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S:\OUI\DPM\Performance Enhancement Team\Benefit Accuracy Measurement (BAM)\Annual reports\PIIA 2024 Annual Report\"/>
    </mc:Choice>
  </mc:AlternateContent>
  <xr:revisionPtr revIDLastSave="0" documentId="13_ncr:1_{A19AF9AC-D8C3-4487-A846-2C025A3E5F8C}" xr6:coauthVersionLast="47" xr6:coauthVersionMax="47" xr10:uidLastSave="{00000000-0000-0000-0000-000000000000}"/>
  <bookViews>
    <workbookView xWindow="-110" yWindow="-110" windowWidth="19420" windowHeight="10300" tabRatio="766" xr2:uid="{BAB43112-E15E-449A-87A2-C36BAA986D63}"/>
  </bookViews>
  <sheets>
    <sheet name="Data Warning" sheetId="5" r:id="rId1"/>
    <sheet name="Overpayments by Cause" sheetId="4" r:id="rId2"/>
    <sheet name="Fraud Overpayments by Cause" sheetId="2" r:id="rId3"/>
    <sheet name="Agency Responsible by Cause" sheetId="1" r:id="rId4"/>
    <sheet name="Underpayments by Cause" sheetId="3" r:id="rId5"/>
  </sheets>
  <externalReferences>
    <externalReference r:id="rId6"/>
  </externalReferences>
  <definedNames>
    <definedName name="_xlnm._FilterDatabase" localSheetId="3" hidden="1">'Agency Responsible by Cause'!$A$4:$F$798</definedName>
    <definedName name="_xlnm._FilterDatabase" localSheetId="2" hidden="1">'Fraud Overpayments by Cause'!$A$3:$F$850</definedName>
    <definedName name="_xlnm._FilterDatabase" localSheetId="1" hidden="1">'Overpayments by Cause'!$A$3:$F$797</definedName>
    <definedName name="_xlnm._FilterDatabase" localSheetId="4" hidden="1">'Underpayments by Cause'!$A$3:$F$797</definedName>
    <definedName name="names">'[1]Denied Claim comparison'!$B$6:$C$8</definedName>
    <definedName name="_xlnm.Print_Area" localSheetId="0">'Data Warning'!$A$1:$N$2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95" i="4" l="1"/>
  <c r="F796" i="4" s="1"/>
  <c r="F797" i="4" s="1"/>
  <c r="F780" i="4"/>
  <c r="F781" i="4" s="1"/>
  <c r="F782" i="4" s="1"/>
  <c r="F765" i="4"/>
  <c r="F766" i="4" s="1"/>
  <c r="F767" i="4" s="1"/>
  <c r="F750" i="4"/>
  <c r="F751" i="4" s="1"/>
  <c r="F752" i="4" s="1"/>
  <c r="F735" i="4"/>
  <c r="F736" i="4" s="1"/>
  <c r="F737" i="4" s="1"/>
  <c r="F720" i="4"/>
  <c r="F721" i="4" s="1"/>
  <c r="F722" i="4" s="1"/>
  <c r="F705" i="4"/>
  <c r="F706" i="4" s="1"/>
  <c r="F707" i="4" s="1"/>
  <c r="F690" i="4"/>
  <c r="F691" i="4" s="1"/>
  <c r="F692" i="4" s="1"/>
  <c r="F675" i="4"/>
  <c r="F676" i="4" s="1"/>
  <c r="F677" i="4" s="1"/>
  <c r="F660" i="4"/>
  <c r="F661" i="4" s="1"/>
  <c r="F662" i="4" s="1"/>
  <c r="F645" i="4"/>
  <c r="F646" i="4" s="1"/>
  <c r="F647" i="4" s="1"/>
  <c r="F630" i="4"/>
  <c r="F631" i="4" s="1"/>
  <c r="F632" i="4" s="1"/>
  <c r="F615" i="4"/>
  <c r="F616" i="4" s="1"/>
  <c r="F617" i="4" s="1"/>
  <c r="F600" i="4"/>
  <c r="F601" i="4" s="1"/>
  <c r="F602" i="4" s="1"/>
  <c r="F585" i="4"/>
  <c r="F586" i="4" s="1"/>
  <c r="F587" i="4" s="1"/>
  <c r="F570" i="4"/>
  <c r="F571" i="4" s="1"/>
  <c r="F572" i="4" s="1"/>
  <c r="F555" i="4"/>
  <c r="F556" i="4" s="1"/>
  <c r="F557" i="4" s="1"/>
  <c r="F540" i="4"/>
  <c r="F541" i="4" s="1"/>
  <c r="F542" i="4" s="1"/>
  <c r="F525" i="4"/>
  <c r="F526" i="4" s="1"/>
  <c r="F527" i="4" s="1"/>
  <c r="F510" i="4"/>
  <c r="F511" i="4" s="1"/>
  <c r="F512" i="4" s="1"/>
  <c r="F495" i="4"/>
  <c r="F496" i="4" s="1"/>
  <c r="F497" i="4" s="1"/>
  <c r="F480" i="4"/>
  <c r="F481" i="4" s="1"/>
  <c r="F482" i="4" s="1"/>
  <c r="F465" i="4"/>
  <c r="F466" i="4" s="1"/>
  <c r="F467" i="4" s="1"/>
  <c r="F450" i="4"/>
  <c r="F451" i="4" s="1"/>
  <c r="F452" i="4" s="1"/>
  <c r="F435" i="4"/>
  <c r="F436" i="4" s="1"/>
  <c r="F437" i="4" s="1"/>
  <c r="F420" i="4"/>
  <c r="F421" i="4" s="1"/>
  <c r="F422" i="4" s="1"/>
  <c r="F405" i="4"/>
  <c r="F406" i="4" s="1"/>
  <c r="F407" i="4" s="1"/>
  <c r="F390" i="4"/>
  <c r="F391" i="4" s="1"/>
  <c r="F392" i="4" s="1"/>
  <c r="F375" i="4"/>
  <c r="F376" i="4" s="1"/>
  <c r="F377" i="4" s="1"/>
  <c r="F360" i="4"/>
  <c r="F361" i="4" s="1"/>
  <c r="F362" i="4" s="1"/>
  <c r="F345" i="4"/>
  <c r="F346" i="4" s="1"/>
  <c r="F347" i="4" s="1"/>
  <c r="F330" i="4"/>
  <c r="F331" i="4" s="1"/>
  <c r="F332" i="4" s="1"/>
  <c r="F315" i="4"/>
  <c r="F316" i="4" s="1"/>
  <c r="F317" i="4" s="1"/>
  <c r="F300" i="4"/>
  <c r="F301" i="4" s="1"/>
  <c r="F302" i="4" s="1"/>
  <c r="F285" i="4"/>
  <c r="F286" i="4" s="1"/>
  <c r="F287" i="4" s="1"/>
  <c r="F270" i="4"/>
  <c r="F271" i="4" s="1"/>
  <c r="F272" i="4" s="1"/>
  <c r="F255" i="4"/>
  <c r="F256" i="4" s="1"/>
  <c r="F257" i="4" s="1"/>
  <c r="F240" i="4"/>
  <c r="F241" i="4" s="1"/>
  <c r="F242" i="4" s="1"/>
  <c r="F225" i="4"/>
  <c r="F226" i="4" s="1"/>
  <c r="F227" i="4" s="1"/>
  <c r="F210" i="4"/>
  <c r="F211" i="4" s="1"/>
  <c r="F212" i="4" s="1"/>
  <c r="F195" i="4"/>
  <c r="F196" i="4" s="1"/>
  <c r="F197" i="4" s="1"/>
  <c r="F180" i="4"/>
  <c r="F181" i="4" s="1"/>
  <c r="F182" i="4" s="1"/>
  <c r="F165" i="4"/>
  <c r="F166" i="4" s="1"/>
  <c r="F167" i="4" s="1"/>
  <c r="F150" i="4"/>
  <c r="F151" i="4" s="1"/>
  <c r="F152" i="4" s="1"/>
  <c r="F135" i="4"/>
  <c r="F136" i="4" s="1"/>
  <c r="F137" i="4" s="1"/>
  <c r="F120" i="4"/>
  <c r="F121" i="4" s="1"/>
  <c r="F122" i="4" s="1"/>
  <c r="F105" i="4"/>
  <c r="F106" i="4" s="1"/>
  <c r="F107" i="4" s="1"/>
  <c r="F90" i="4"/>
  <c r="F91" i="4" s="1"/>
  <c r="F92" i="4" s="1"/>
  <c r="F75" i="4"/>
  <c r="F76" i="4" s="1"/>
  <c r="F77" i="4" s="1"/>
  <c r="F60" i="4"/>
  <c r="F61" i="4" s="1"/>
  <c r="F62" i="4" s="1"/>
  <c r="F45" i="4"/>
  <c r="F46" i="4" s="1"/>
  <c r="F47" i="4" s="1"/>
  <c r="F30" i="4"/>
  <c r="F31" i="4" s="1"/>
  <c r="F32" i="4" s="1"/>
  <c r="F15" i="4"/>
  <c r="F16" i="4" s="1"/>
  <c r="F17" i="4" s="1"/>
  <c r="F795" i="3"/>
  <c r="F796" i="3" s="1"/>
  <c r="F797" i="3" s="1"/>
  <c r="F780" i="3"/>
  <c r="F781" i="3" s="1"/>
  <c r="F782" i="3" s="1"/>
  <c r="F765" i="3"/>
  <c r="F766" i="3" s="1"/>
  <c r="F767" i="3" s="1"/>
  <c r="F750" i="3"/>
  <c r="F751" i="3" s="1"/>
  <c r="F752" i="3" s="1"/>
  <c r="F735" i="3"/>
  <c r="F736" i="3" s="1"/>
  <c r="F737" i="3" s="1"/>
  <c r="F720" i="3"/>
  <c r="F721" i="3" s="1"/>
  <c r="F722" i="3" s="1"/>
  <c r="F705" i="3"/>
  <c r="F706" i="3" s="1"/>
  <c r="F707" i="3" s="1"/>
  <c r="F690" i="3"/>
  <c r="F691" i="3" s="1"/>
  <c r="F692" i="3" s="1"/>
  <c r="F675" i="3"/>
  <c r="F676" i="3" s="1"/>
  <c r="F677" i="3" s="1"/>
  <c r="F660" i="3"/>
  <c r="F661" i="3" s="1"/>
  <c r="F662" i="3" s="1"/>
  <c r="F645" i="3"/>
  <c r="F646" i="3" s="1"/>
  <c r="F647" i="3" s="1"/>
  <c r="F630" i="3"/>
  <c r="F631" i="3" s="1"/>
  <c r="F632" i="3" s="1"/>
  <c r="F615" i="3"/>
  <c r="F616" i="3" s="1"/>
  <c r="F617" i="3" s="1"/>
  <c r="F600" i="3"/>
  <c r="F601" i="3" s="1"/>
  <c r="F602" i="3" s="1"/>
  <c r="F585" i="3"/>
  <c r="F586" i="3" s="1"/>
  <c r="F587" i="3" s="1"/>
  <c r="F570" i="3"/>
  <c r="F571" i="3" s="1"/>
  <c r="F572" i="3" s="1"/>
  <c r="F555" i="3"/>
  <c r="F556" i="3" s="1"/>
  <c r="F557" i="3" s="1"/>
  <c r="F540" i="3"/>
  <c r="F541" i="3" s="1"/>
  <c r="F542" i="3" s="1"/>
  <c r="F525" i="3"/>
  <c r="F526" i="3" s="1"/>
  <c r="F527" i="3" s="1"/>
  <c r="F511" i="3"/>
  <c r="F512" i="3" s="1"/>
  <c r="F510" i="3"/>
  <c r="F495" i="3"/>
  <c r="F496" i="3" s="1"/>
  <c r="F497" i="3" s="1"/>
  <c r="F480" i="3"/>
  <c r="F481" i="3" s="1"/>
  <c r="F482" i="3" s="1"/>
  <c r="F465" i="3"/>
  <c r="F466" i="3" s="1"/>
  <c r="F467" i="3" s="1"/>
  <c r="F450" i="3"/>
  <c r="F451" i="3" s="1"/>
  <c r="F452" i="3" s="1"/>
  <c r="F435" i="3"/>
  <c r="F436" i="3" s="1"/>
  <c r="F437" i="3" s="1"/>
  <c r="F420" i="3"/>
  <c r="F421" i="3" s="1"/>
  <c r="F422" i="3" s="1"/>
  <c r="F405" i="3"/>
  <c r="F406" i="3" s="1"/>
  <c r="F407" i="3" s="1"/>
  <c r="F391" i="3"/>
  <c r="F392" i="3" s="1"/>
  <c r="F390" i="3"/>
  <c r="F375" i="3"/>
  <c r="F376" i="3" s="1"/>
  <c r="F377" i="3" s="1"/>
  <c r="F360" i="3"/>
  <c r="F361" i="3" s="1"/>
  <c r="F362" i="3" s="1"/>
  <c r="F345" i="3"/>
  <c r="F346" i="3" s="1"/>
  <c r="F347" i="3" s="1"/>
  <c r="F330" i="3"/>
  <c r="F331" i="3" s="1"/>
  <c r="F332" i="3" s="1"/>
  <c r="F315" i="3"/>
  <c r="F316" i="3" s="1"/>
  <c r="F317" i="3" s="1"/>
  <c r="F300" i="3"/>
  <c r="F301" i="3" s="1"/>
  <c r="F302" i="3" s="1"/>
  <c r="F285" i="3"/>
  <c r="F286" i="3" s="1"/>
  <c r="F287" i="3" s="1"/>
  <c r="F271" i="3"/>
  <c r="F272" i="3" s="1"/>
  <c r="F270" i="3"/>
  <c r="F255" i="3"/>
  <c r="F256" i="3" s="1"/>
  <c r="F257" i="3" s="1"/>
  <c r="F240" i="3"/>
  <c r="F241" i="3" s="1"/>
  <c r="F242" i="3" s="1"/>
  <c r="F225" i="3"/>
  <c r="F226" i="3" s="1"/>
  <c r="F227" i="3" s="1"/>
  <c r="F210" i="3"/>
  <c r="F211" i="3" s="1"/>
  <c r="F212" i="3" s="1"/>
  <c r="F195" i="3"/>
  <c r="F196" i="3" s="1"/>
  <c r="F197" i="3" s="1"/>
  <c r="F180" i="3"/>
  <c r="F181" i="3" s="1"/>
  <c r="F182" i="3" s="1"/>
  <c r="F165" i="3"/>
  <c r="F166" i="3" s="1"/>
  <c r="F167" i="3" s="1"/>
  <c r="F151" i="3"/>
  <c r="F152" i="3" s="1"/>
  <c r="F150" i="3"/>
  <c r="F135" i="3"/>
  <c r="F136" i="3" s="1"/>
  <c r="F137" i="3" s="1"/>
  <c r="F120" i="3"/>
  <c r="F121" i="3" s="1"/>
  <c r="F122" i="3" s="1"/>
  <c r="F105" i="3"/>
  <c r="F106" i="3" s="1"/>
  <c r="F107" i="3" s="1"/>
  <c r="F90" i="3"/>
  <c r="F91" i="3" s="1"/>
  <c r="F92" i="3" s="1"/>
  <c r="F75" i="3"/>
  <c r="F76" i="3" s="1"/>
  <c r="F77" i="3" s="1"/>
  <c r="F60" i="3"/>
  <c r="F61" i="3" s="1"/>
  <c r="F62" i="3" s="1"/>
  <c r="F45" i="3"/>
  <c r="F46" i="3" s="1"/>
  <c r="F47" i="3" s="1"/>
  <c r="F31" i="3"/>
  <c r="F32" i="3" s="1"/>
  <c r="F30" i="3"/>
  <c r="F15" i="3"/>
  <c r="F16" i="3" s="1"/>
  <c r="F17" i="3" s="1"/>
  <c r="F848" i="2"/>
  <c r="F849" i="2" s="1"/>
  <c r="F850" i="2" s="1"/>
  <c r="F832" i="2"/>
  <c r="F833" i="2" s="1"/>
  <c r="F834" i="2" s="1"/>
  <c r="F816" i="2"/>
  <c r="F817" i="2" s="1"/>
  <c r="F818" i="2" s="1"/>
  <c r="F800" i="2"/>
  <c r="F801" i="2" s="1"/>
  <c r="F802" i="2" s="1"/>
  <c r="F784" i="2"/>
  <c r="F785" i="2" s="1"/>
  <c r="F786" i="2" s="1"/>
  <c r="F768" i="2"/>
  <c r="F769" i="2" s="1"/>
  <c r="F770" i="2" s="1"/>
  <c r="F752" i="2"/>
  <c r="F753" i="2" s="1"/>
  <c r="F754" i="2" s="1"/>
  <c r="F736" i="2"/>
  <c r="F737" i="2" s="1"/>
  <c r="F738" i="2" s="1"/>
  <c r="F720" i="2"/>
  <c r="F721" i="2" s="1"/>
  <c r="F722" i="2" s="1"/>
  <c r="F704" i="2"/>
  <c r="F705" i="2" s="1"/>
  <c r="F706" i="2" s="1"/>
  <c r="F688" i="2"/>
  <c r="F689" i="2" s="1"/>
  <c r="F690" i="2" s="1"/>
  <c r="F672" i="2"/>
  <c r="F673" i="2" s="1"/>
  <c r="F674" i="2" s="1"/>
  <c r="F656" i="2"/>
  <c r="F657" i="2" s="1"/>
  <c r="F658" i="2" s="1"/>
  <c r="F640" i="2"/>
  <c r="F641" i="2" s="1"/>
  <c r="F642" i="2" s="1"/>
  <c r="F624" i="2"/>
  <c r="F625" i="2" s="1"/>
  <c r="F626" i="2" s="1"/>
  <c r="F608" i="2"/>
  <c r="F609" i="2" s="1"/>
  <c r="F610" i="2" s="1"/>
  <c r="F592" i="2"/>
  <c r="F593" i="2" s="1"/>
  <c r="F594" i="2" s="1"/>
  <c r="F576" i="2"/>
  <c r="F577" i="2" s="1"/>
  <c r="F578" i="2" s="1"/>
  <c r="F560" i="2"/>
  <c r="F561" i="2" s="1"/>
  <c r="F562" i="2" s="1"/>
  <c r="F544" i="2"/>
  <c r="F545" i="2" s="1"/>
  <c r="F546" i="2" s="1"/>
  <c r="F528" i="2"/>
  <c r="F529" i="2" s="1"/>
  <c r="F530" i="2" s="1"/>
  <c r="F512" i="2"/>
  <c r="F513" i="2" s="1"/>
  <c r="F514" i="2" s="1"/>
  <c r="F496" i="2"/>
  <c r="F497" i="2" s="1"/>
  <c r="F498" i="2" s="1"/>
  <c r="F480" i="2"/>
  <c r="F481" i="2" s="1"/>
  <c r="F482" i="2" s="1"/>
  <c r="F464" i="2"/>
  <c r="F465" i="2" s="1"/>
  <c r="F466" i="2" s="1"/>
  <c r="F448" i="2"/>
  <c r="F449" i="2" s="1"/>
  <c r="F450" i="2" s="1"/>
  <c r="F432" i="2"/>
  <c r="F433" i="2" s="1"/>
  <c r="F434" i="2" s="1"/>
  <c r="F416" i="2"/>
  <c r="F417" i="2" s="1"/>
  <c r="F418" i="2" s="1"/>
  <c r="F400" i="2"/>
  <c r="F401" i="2" s="1"/>
  <c r="F402" i="2" s="1"/>
  <c r="F384" i="2"/>
  <c r="F385" i="2" s="1"/>
  <c r="F386" i="2" s="1"/>
  <c r="F368" i="2"/>
  <c r="F369" i="2" s="1"/>
  <c r="F370" i="2" s="1"/>
  <c r="F352" i="2"/>
  <c r="F353" i="2" s="1"/>
  <c r="F354" i="2" s="1"/>
  <c r="F336" i="2"/>
  <c r="F337" i="2" s="1"/>
  <c r="F338" i="2" s="1"/>
  <c r="F320" i="2"/>
  <c r="F321" i="2" s="1"/>
  <c r="F322" i="2" s="1"/>
  <c r="F304" i="2"/>
  <c r="F305" i="2" s="1"/>
  <c r="F306" i="2" s="1"/>
  <c r="F288" i="2"/>
  <c r="F289" i="2" s="1"/>
  <c r="F290" i="2" s="1"/>
  <c r="F272" i="2"/>
  <c r="F273" i="2" s="1"/>
  <c r="F274" i="2" s="1"/>
  <c r="F256" i="2"/>
  <c r="F257" i="2" s="1"/>
  <c r="F258" i="2" s="1"/>
  <c r="F240" i="2"/>
  <c r="F241" i="2" s="1"/>
  <c r="F242" i="2" s="1"/>
  <c r="F224" i="2"/>
  <c r="F225" i="2" s="1"/>
  <c r="F226" i="2" s="1"/>
  <c r="F208" i="2"/>
  <c r="F209" i="2" s="1"/>
  <c r="F210" i="2" s="1"/>
  <c r="F192" i="2"/>
  <c r="F193" i="2" s="1"/>
  <c r="F194" i="2" s="1"/>
  <c r="F176" i="2"/>
  <c r="F177" i="2" s="1"/>
  <c r="F178" i="2" s="1"/>
  <c r="F160" i="2"/>
  <c r="F161" i="2" s="1"/>
  <c r="F162" i="2" s="1"/>
  <c r="F144" i="2"/>
  <c r="F145" i="2" s="1"/>
  <c r="F146" i="2" s="1"/>
  <c r="F128" i="2"/>
  <c r="F129" i="2" s="1"/>
  <c r="F130" i="2" s="1"/>
  <c r="F112" i="2"/>
  <c r="F113" i="2" s="1"/>
  <c r="F114" i="2" s="1"/>
  <c r="F96" i="2"/>
  <c r="F97" i="2" s="1"/>
  <c r="F98" i="2" s="1"/>
  <c r="F80" i="2"/>
  <c r="F81" i="2" s="1"/>
  <c r="F82" i="2" s="1"/>
  <c r="F64" i="2"/>
  <c r="F65" i="2" s="1"/>
  <c r="F66" i="2" s="1"/>
  <c r="F48" i="2"/>
  <c r="F49" i="2" s="1"/>
  <c r="F50" i="2" s="1"/>
  <c r="F32" i="2"/>
  <c r="F33" i="2" s="1"/>
  <c r="F34" i="2" s="1"/>
  <c r="F16" i="2"/>
  <c r="F17" i="2" s="1"/>
  <c r="F18" i="2" s="1"/>
  <c r="F797" i="1"/>
  <c r="F798" i="1" s="1"/>
  <c r="F796" i="1"/>
  <c r="F781" i="1"/>
  <c r="F782" i="1" s="1"/>
  <c r="F783" i="1" s="1"/>
  <c r="F766" i="1"/>
  <c r="F767" i="1" s="1"/>
  <c r="F768" i="1" s="1"/>
  <c r="F751" i="1"/>
  <c r="F752" i="1" s="1"/>
  <c r="F753" i="1" s="1"/>
  <c r="F736" i="1"/>
  <c r="F737" i="1" s="1"/>
  <c r="F738" i="1" s="1"/>
  <c r="F721" i="1"/>
  <c r="F722" i="1" s="1"/>
  <c r="F723" i="1" s="1"/>
  <c r="F706" i="1"/>
  <c r="F707" i="1" s="1"/>
  <c r="F708" i="1" s="1"/>
  <c r="F691" i="1"/>
  <c r="F692" i="1" s="1"/>
  <c r="F693" i="1" s="1"/>
  <c r="F676" i="1"/>
  <c r="F677" i="1" s="1"/>
  <c r="F678" i="1" s="1"/>
  <c r="F661" i="1"/>
  <c r="F662" i="1" s="1"/>
  <c r="F663" i="1" s="1"/>
  <c r="F646" i="1"/>
  <c r="F647" i="1" s="1"/>
  <c r="F648" i="1" s="1"/>
  <c r="F631" i="1"/>
  <c r="F632" i="1" s="1"/>
  <c r="F633" i="1" s="1"/>
  <c r="F616" i="1"/>
  <c r="F617" i="1" s="1"/>
  <c r="F618" i="1" s="1"/>
  <c r="F601" i="1"/>
  <c r="F602" i="1" s="1"/>
  <c r="F603" i="1" s="1"/>
  <c r="F586" i="1"/>
  <c r="F587" i="1" s="1"/>
  <c r="F588" i="1" s="1"/>
  <c r="F571" i="1"/>
  <c r="F572" i="1" s="1"/>
  <c r="F573" i="1" s="1"/>
  <c r="F556" i="1"/>
  <c r="F557" i="1" s="1"/>
  <c r="F558" i="1" s="1"/>
  <c r="F541" i="1"/>
  <c r="F542" i="1" s="1"/>
  <c r="F543" i="1" s="1"/>
  <c r="F526" i="1"/>
  <c r="F527" i="1" s="1"/>
  <c r="F528" i="1" s="1"/>
  <c r="F511" i="1"/>
  <c r="F512" i="1" s="1"/>
  <c r="F513" i="1" s="1"/>
  <c r="F496" i="1"/>
  <c r="F497" i="1" s="1"/>
  <c r="F498" i="1" s="1"/>
  <c r="F481" i="1"/>
  <c r="F482" i="1" s="1"/>
  <c r="F483" i="1" s="1"/>
  <c r="F466" i="1"/>
  <c r="F467" i="1" s="1"/>
  <c r="F468" i="1" s="1"/>
  <c r="F451" i="1"/>
  <c r="F452" i="1" s="1"/>
  <c r="F453" i="1" s="1"/>
  <c r="F436" i="1"/>
  <c r="F437" i="1" s="1"/>
  <c r="F438" i="1" s="1"/>
  <c r="F421" i="1"/>
  <c r="F422" i="1" s="1"/>
  <c r="F423" i="1" s="1"/>
  <c r="F406" i="1"/>
  <c r="F407" i="1" s="1"/>
  <c r="F408" i="1" s="1"/>
  <c r="F391" i="1"/>
  <c r="F392" i="1" s="1"/>
  <c r="F393" i="1" s="1"/>
  <c r="F376" i="1"/>
  <c r="F377" i="1" s="1"/>
  <c r="F378" i="1" s="1"/>
  <c r="F361" i="1"/>
  <c r="F362" i="1" s="1"/>
  <c r="F363" i="1" s="1"/>
  <c r="F346" i="1"/>
  <c r="F347" i="1" s="1"/>
  <c r="F348" i="1" s="1"/>
  <c r="F331" i="1"/>
  <c r="F332" i="1" s="1"/>
  <c r="F333" i="1" s="1"/>
  <c r="F316" i="1"/>
  <c r="F317" i="1" s="1"/>
  <c r="F318" i="1" s="1"/>
  <c r="F301" i="1"/>
  <c r="F302" i="1" s="1"/>
  <c r="F303" i="1" s="1"/>
  <c r="F286" i="1"/>
  <c r="F287" i="1" s="1"/>
  <c r="F288" i="1" s="1"/>
  <c r="F271" i="1"/>
  <c r="F272" i="1" s="1"/>
  <c r="F273" i="1" s="1"/>
  <c r="F256" i="1"/>
  <c r="F257" i="1" s="1"/>
  <c r="F258" i="1" s="1"/>
  <c r="F241" i="1"/>
  <c r="F242" i="1" s="1"/>
  <c r="F243" i="1" s="1"/>
  <c r="F226" i="1"/>
  <c r="F227" i="1" s="1"/>
  <c r="F228" i="1" s="1"/>
  <c r="F211" i="1"/>
  <c r="F212" i="1" s="1"/>
  <c r="F213" i="1" s="1"/>
  <c r="F196" i="1"/>
  <c r="F197" i="1" s="1"/>
  <c r="F198" i="1" s="1"/>
  <c r="F181" i="1"/>
  <c r="F182" i="1" s="1"/>
  <c r="F183" i="1" s="1"/>
  <c r="F166" i="1"/>
  <c r="F167" i="1" s="1"/>
  <c r="F168" i="1" s="1"/>
  <c r="F151" i="1"/>
  <c r="F152" i="1" s="1"/>
  <c r="F153" i="1" s="1"/>
  <c r="F136" i="1"/>
  <c r="F137" i="1" s="1"/>
  <c r="F138" i="1" s="1"/>
  <c r="F121" i="1"/>
  <c r="F122" i="1" s="1"/>
  <c r="F123" i="1" s="1"/>
  <c r="F106" i="1"/>
  <c r="F107" i="1" s="1"/>
  <c r="F108" i="1" s="1"/>
  <c r="F91" i="1"/>
  <c r="F92" i="1" s="1"/>
  <c r="F93" i="1" s="1"/>
  <c r="F76" i="1"/>
  <c r="F77" i="1" s="1"/>
  <c r="F78" i="1" s="1"/>
  <c r="F61" i="1"/>
  <c r="F62" i="1" s="1"/>
  <c r="F63" i="1" s="1"/>
  <c r="F46" i="1"/>
  <c r="F47" i="1" s="1"/>
  <c r="F48" i="1" s="1"/>
  <c r="F31" i="1"/>
  <c r="F32" i="1" s="1"/>
  <c r="F33" i="1" s="1"/>
  <c r="F16" i="1"/>
  <c r="F17" i="1" s="1"/>
  <c r="F18" i="1" s="1"/>
</calcChain>
</file>

<file path=xl/sharedStrings.xml><?xml version="1.0" encoding="utf-8"?>
<sst xmlns="http://schemas.openxmlformats.org/spreadsheetml/2006/main" count="5253" uniqueCount="97">
  <si>
    <t xml:space="preserve"> Agency Responsible Overpayments by Cause</t>
  </si>
  <si>
    <t>Data Warning</t>
  </si>
  <si>
    <t>From: CY 2023 QTR 3 To:2024 CY 2 QTR</t>
  </si>
  <si>
    <t>Percent of</t>
  </si>
  <si>
    <t>Estimated</t>
  </si>
  <si>
    <t>State</t>
  </si>
  <si>
    <t>Cause</t>
  </si>
  <si>
    <t>Dollars Paid</t>
  </si>
  <si>
    <t>Dollars OP</t>
  </si>
  <si>
    <t>Amount</t>
  </si>
  <si>
    <t>st</t>
  </si>
  <si>
    <t>US</t>
  </si>
  <si>
    <t>Separation Issues</t>
  </si>
  <si>
    <t>Benefit Year Earnings</t>
  </si>
  <si>
    <t>ES Registration</t>
  </si>
  <si>
    <t>Able+Available</t>
  </si>
  <si>
    <t>Other Issues</t>
  </si>
  <si>
    <t>Sev./Vac./SSI/Pension</t>
  </si>
  <si>
    <t>Base Period Wage Iss.</t>
  </si>
  <si>
    <t>Other Eligibility</t>
  </si>
  <si>
    <t>Work Search</t>
  </si>
  <si>
    <t>Depend Allowance</t>
  </si>
  <si>
    <t>Total</t>
  </si>
  <si>
    <t>Amt. Paid</t>
  </si>
  <si>
    <t>Sample</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</si>
  <si>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</si>
  <si>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</si>
  <si>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</si>
  <si>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</si>
  <si>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</si>
  <si>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</si>
  <si>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</si>
  <si>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</si>
  <si>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</si>
  <si>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</si>
  <si>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</si>
  <si>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</si>
  <si>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</si>
  <si>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</si>
  <si>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</si>
  <si>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</si>
  <si>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</si>
  <si>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</si>
  <si>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</si>
  <si>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</si>
  <si>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</si>
  <si>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</si>
  <si>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</si>
  <si>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</si>
  <si>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</si>
  <si>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</si>
  <si>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</si>
  <si>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</si>
  <si>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</si>
  <si>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</si>
  <si>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</si>
  <si>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</si>
  <si>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</si>
  <si>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</si>
  <si>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</si>
  <si>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</si>
  <si>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</si>
  <si>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</si>
  <si>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</si>
  <si>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</si>
  <si>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</si>
  <si>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</si>
  <si>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</si>
  <si>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</si>
  <si>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</si>
  <si>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</si>
  <si>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</si>
  <si>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</si>
  <si>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</si>
  <si>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</si>
  <si>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</si>
  <si>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</si>
  <si>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Prepared by: ETA Office of Unemployment Insurance on 30 Oct 24</t>
  </si>
  <si>
    <t>Estimated Fraud Overpayments by Cause -- 12 Months 6-30-2024</t>
  </si>
  <si>
    <t>Identity Fraud/Theft</t>
  </si>
  <si>
    <t>Dependents Allowance</t>
  </si>
  <si>
    <t>Estimated Underpayments by Cause CY 2023 Qtr. 3 to CY 2024 Qtr. 2</t>
  </si>
  <si>
    <t>Work Search Issues</t>
  </si>
  <si>
    <t>JS Reg.</t>
  </si>
  <si>
    <t>Oth. Elig. Iss.</t>
  </si>
  <si>
    <t>Prepared by: ETA Office of Unemployment Insurance on 29 Oct 24</t>
  </si>
  <si>
    <t>Estimated Overpayments by Cause --12 Months ending 2024 Quarter 2</t>
  </si>
  <si>
    <t xml:space="preserve">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“Comparison of State Unemployment Laws”and the "Significant Provisions of State UI Laws" links below). </t>
  </si>
  <si>
    <t xml:space="preserve">Because the BAM data are based on relatively small sample, the estimated improper payment rate is subject to sampling and non-sampling errors.  Sampling errors are errors that arise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errors are errors or biases that arise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 </t>
  </si>
  <si>
    <t>https://oui.doleta.gov/unemploy/comparison/2020-2029/comparison2023.asp</t>
  </si>
  <si>
    <t>https://oui.doleta.gov/unemploy/content/sigpros/2020-2029/January2024.pdf</t>
  </si>
  <si>
    <t>Below are links to the worksheets in this spreadsheet:</t>
  </si>
  <si>
    <t>Note that Data Warning links on individual worksheets return  to this page</t>
  </si>
  <si>
    <t>Underpayments by Cause</t>
  </si>
  <si>
    <t>Fraud Overpayments by Cause</t>
  </si>
  <si>
    <t>Agency Responsible by Cause</t>
  </si>
  <si>
    <t>Overpayments by Cause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</si>
</sst>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00%"/>
  </numFmts>
  <fonts count="2" x14ac:knownFonts="1">
    <font>
      <sz val="11"/>
      <color theme="1"/>
      <name val="Aptos Narrow"/>
      <family val="2"/>
      <scheme val="minor"/>
    </font>
    <font>
      <u/>
      <sz val="11"/>
      <color theme="10"/>
      <name val="Aptos Narrow"/>
      <family val="2"/>
      <scheme val="minor"/>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28">
    <xf numFmtId="0" fontId="0" fillId="0" borderId="0" xfId="0"/>
    <xf numFmtId="164" fontId="0" fillId="0" borderId="0" xfId="0" applyNumberFormat="1"/>
    <xf numFmtId="0" fontId="1" fillId="2" borderId="0" xfId="2" applyFill="1"/>
    <xf numFmtId="0" fontId="0" fillId="3" borderId="1" xfId="0" applyFill="1" applyBorder="1"/>
    <xf numFmtId="164" fontId="0" fillId="3" borderId="1" xfId="0" applyNumberFormat="1" applyFill="1" applyBorder="1"/>
    <xf numFmtId="0" fontId="0" fillId="3" borderId="1" xfId="0" applyFill="1" applyBorder="1" applyAlignment="1">
      <alignment horizontal="center"/>
    </xf>
    <xf numFmtId="0" fontId="0" fillId="3" borderId="2" xfId="0" applyFill="1" applyBorder="1"/>
    <xf numFmtId="164" fontId="0" fillId="3" borderId="2" xfId="0" applyNumberFormat="1" applyFill="1" applyBorder="1"/>
    <xf numFmtId="0" fontId="0" fillId="3" borderId="2" xfId="0" applyFill="1" applyBorder="1" applyAlignment="1">
      <alignment horizontal="center"/>
    </xf>
    <xf numFmtId="0" fontId="0" fillId="0" borderId="3" xfId="0" applyBorder="1"/>
    <xf numFmtId="164" fontId="0" fillId="0" borderId="3" xfId="0" applyNumberFormat="1" applyBorder="1"/>
    <xf numFmtId="6" fontId="0" fillId="0" borderId="3" xfId="0" applyNumberFormat="1" applyBorder="1"/>
    <xf numFmtId="3" fontId="0" fillId="0" borderId="3" xfId="0" applyNumberFormat="1" applyBorder="1"/>
    <xf numFmtId="0" fontId="0" fillId="4" borderId="1" xfId="0" applyFill="1" applyBorder="1"/>
    <xf numFmtId="164" fontId="0" fillId="4" borderId="1" xfId="0" applyNumberFormat="1" applyFill="1" applyBorder="1"/>
    <xf numFmtId="0" fontId="0" fillId="4" borderId="1" xfId="0" applyFill="1" applyBorder="1" applyAlignment="1">
      <alignment horizontal="center"/>
    </xf>
    <xf numFmtId="0" fontId="0" fillId="4" borderId="2" xfId="0" applyFill="1" applyBorder="1"/>
    <xf numFmtId="164" fontId="0" fillId="4" borderId="2" xfId="0" applyNumberFormat="1" applyFill="1" applyBorder="1"/>
    <xf numFmtId="0" fontId="0" fillId="4" borderId="2" xfId="0" applyFill="1" applyBorder="1" applyAlignment="1">
      <alignment horizontal="center"/>
    </xf>
    <xf numFmtId="0" fontId="0" fillId="5" borderId="1" xfId="0" applyFill="1" applyBorder="1"/>
    <xf numFmtId="164" fontId="0" fillId="5" borderId="1" xfId="0" applyNumberFormat="1" applyFill="1" applyBorder="1"/>
    <xf numFmtId="0" fontId="0" fillId="5" borderId="2" xfId="0" applyFill="1" applyBorder="1"/>
    <xf numFmtId="164" fontId="0" fillId="5" borderId="2" xfId="0" applyNumberFormat="1" applyFill="1" applyBorder="1"/>
    <xf numFmtId="0" fontId="1" fillId="0" borderId="0" xfId="1"/>
    <xf numFmtId="0" fontId="1" fillId="0" borderId="0" xfId="1" quotePrefix="1" applyFill="1"/>
    <xf numFmtId="0" fontId="1" fillId="0" borderId="0" xfId="1" quotePrefix="1"/>
    <xf numFmtId="0" fontId="0" fillId="2" borderId="3" xfId="0" applyFill="1" applyBorder="1" applyAlignment="1">
      <alignment horizontal="left" vertical="center" wrapText="1"/>
    </xf>
    <xf numFmtId="0" fontId="0" fillId="0" borderId="3" xfId="0" applyBorder="1" applyAlignment="1">
      <alignment horizontal="center"/>
    </xf>
  </cellXfs>
  <cellStyles count="3">
    <cellStyle name="Hyperlink" xfId="1" builtinId="8"/>
    <cellStyle name="Hyperlink 2" xfId="2" xr:uid="{D0077224-6B87-46B9-9E52-DF0ECF4966E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oui.doleta.gov/unemploy/bam/2020/IPIA_2020_Denied_Claims_Accuracy_&amp;_Error_Rates.xlsx" TargetMode="External"/><Relationship Id="rId1" Type="http://schemas.openxmlformats.org/officeDocument/2006/relationships/externalLinkPath" Target="https://oui.doleta.gov/unemploy/bam/2020/IPIA_2020_Denied_Claims_Accuracy_&amp;_Error_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Warning"/>
      <sheetName val="Improper Denial Error Rates"/>
      <sheetName val="Improper Denial Accuracy Rates"/>
      <sheetName val="Denied Claim comparison"/>
      <sheetName val="Denied Selected and valid"/>
    </sheetNames>
    <sheetDataSet>
      <sheetData sheetId="0"/>
      <sheetData sheetId="1"/>
      <sheetData sheetId="2"/>
      <sheetData sheetId="3">
        <row r="6">
          <cell r="B6">
            <v>2</v>
          </cell>
          <cell r="C6" t="str">
            <v>Monetary</v>
          </cell>
        </row>
        <row r="7">
          <cell r="B7">
            <v>3</v>
          </cell>
          <cell r="C7" t="str">
            <v>Separation</v>
          </cell>
        </row>
        <row r="8">
          <cell r="B8">
            <v>4</v>
          </cell>
          <cell r="C8" t="str">
            <v>Nonseparation</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ui.doleta.gov/unemploy/content/sigpros/2020-2029/January2024.pdf" TargetMode="External"/><Relationship Id="rId1" Type="http://schemas.openxmlformats.org/officeDocument/2006/relationships/hyperlink" Target="https://oui.doleta.gov/unemploy/comparison/2020-2029/comparison2023.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0B5F-CFF7-4A70-A4F2-BC96D476D519}">
  <sheetPr>
    <tabColor rgb="FFFFFF00"/>
    <pageSetUpPr fitToPage="1"/>
  </sheetPr>
  <dimension ref="A1:Q17"/>
  <sheetViews>
    <sheetView tabSelected="1" zoomScaleNormal="100" workbookViewId="0">
      <selection sqref="A1:N1"/>
    </sheetView>
  </sheetViews>
  <sheetFormatPr defaultRowHeight="14.5" x14ac:dyDescent="0.35"/>
  <sheetData>
    <row r="1" spans="1:17" ht="93.5" customHeight="1" x14ac:dyDescent="0.35">
      <c r="A1" s="26" t="s">
        <v>87</v>
      </c>
      <c r="B1" s="26"/>
      <c r="C1" s="26"/>
      <c r="D1" s="26"/>
      <c r="E1" s="26"/>
      <c r="F1" s="26"/>
      <c r="G1" s="26"/>
      <c r="H1" s="26"/>
      <c r="I1" s="26"/>
      <c r="J1" s="26"/>
      <c r="K1" s="26"/>
      <c r="L1" s="26"/>
      <c r="M1" s="26"/>
      <c r="N1" s="26"/>
    </row>
    <row r="2" spans="1:17" ht="115.5" customHeight="1" x14ac:dyDescent="0.35">
      <c r="A2" s="26" t="s">
        <v>88</v>
      </c>
      <c r="B2" s="26"/>
      <c r="C2" s="26"/>
      <c r="D2" s="26"/>
      <c r="E2" s="26"/>
      <c r="F2" s="26"/>
      <c r="G2" s="26"/>
      <c r="H2" s="26"/>
      <c r="I2" s="26"/>
      <c r="J2" s="26"/>
      <c r="K2" s="26"/>
      <c r="L2" s="26"/>
      <c r="M2" s="26"/>
      <c r="N2" s="26"/>
    </row>
    <row r="3" spans="1:17" x14ac:dyDescent="0.35">
      <c r="A3" s="23" t="s">
        <v>89</v>
      </c>
      <c r="D3" s="1"/>
      <c r="E3" s="1"/>
      <c r="G3" s="1"/>
      <c r="I3" s="1"/>
      <c r="N3" s="1"/>
      <c r="O3" s="1"/>
      <c r="Q3" s="1"/>
    </row>
    <row r="4" spans="1:17" x14ac:dyDescent="0.35">
      <c r="A4" s="23" t="s">
        <v>90</v>
      </c>
      <c r="D4" s="1"/>
      <c r="E4" s="1"/>
      <c r="G4" s="1"/>
      <c r="I4" s="1"/>
      <c r="N4" s="1"/>
      <c r="O4" s="1"/>
      <c r="Q4" s="1"/>
    </row>
    <row r="5" spans="1:17" x14ac:dyDescent="0.35">
      <c r="A5" t="s">
        <v>91</v>
      </c>
      <c r="E5" s="1"/>
      <c r="H5" t="s">
        <v>92</v>
      </c>
    </row>
    <row r="6" spans="1:17" x14ac:dyDescent="0.35">
      <c r="A6" s="24" t="s">
        <v>96</v>
      </c>
      <c r="I6" s="24"/>
    </row>
    <row r="7" spans="1:17" x14ac:dyDescent="0.35">
      <c r="A7" s="24" t="s">
        <v>94</v>
      </c>
      <c r="E7" s="24"/>
    </row>
    <row r="8" spans="1:17" x14ac:dyDescent="0.35">
      <c r="A8" s="24" t="s">
        <v>95</v>
      </c>
      <c r="E8" s="25"/>
    </row>
    <row r="9" spans="1:17" x14ac:dyDescent="0.35">
      <c r="A9" s="24" t="s">
        <v>93</v>
      </c>
      <c r="E9" s="23"/>
    </row>
    <row r="10" spans="1:17" x14ac:dyDescent="0.35">
      <c r="E10" s="24"/>
    </row>
    <row r="11" spans="1:17" x14ac:dyDescent="0.35">
      <c r="E11" s="25"/>
    </row>
    <row r="12" spans="1:17" x14ac:dyDescent="0.35">
      <c r="E12" s="23"/>
    </row>
    <row r="13" spans="1:17" x14ac:dyDescent="0.35">
      <c r="E13" s="23"/>
    </row>
    <row r="14" spans="1:17" x14ac:dyDescent="0.35">
      <c r="E14" s="23"/>
    </row>
    <row r="17" spans="5:5" x14ac:dyDescent="0.35">
      <c r="E17" s="24"/>
    </row>
  </sheetData>
  <mergeCells count="2">
    <mergeCell ref="A1:N1"/>
    <mergeCell ref="A2:N2"/>
  </mergeCells>
  <hyperlinks>
    <hyperlink ref="A3" r:id="rId1" xr:uid="{B91BA4E1-B84C-4DC0-A8B5-A404742283D8}"/>
    <hyperlink ref="A6" location="'Overpayments by Cause'!A4" display="Overpayments by Cause" xr:uid="{60F0F17A-6D93-4A89-9D9F-AEE0843260B1}"/>
    <hyperlink ref="A9" location="'Underpayments by Cause'!A4" display="'Underpayments by Cause" xr:uid="{D6D0E8F4-0CE6-49BC-A72F-F7B0E2A67DFA}"/>
    <hyperlink ref="A7" location="'Fraud Overpayments by Cause'!A4" display="Fraud Overpayments by Cause" xr:uid="{0191F496-16EA-4DFF-9518-BDD5D08B7BD0}"/>
    <hyperlink ref="A8" location="'Agency Responsible by Cause'!A3" display="Agency Responsible by Cause" xr:uid="{5C33746B-9CE5-4857-BCD2-F9D950F76926}"/>
    <hyperlink ref="A4" r:id="rId2" xr:uid="{4B241345-A142-4CA7-B60A-DB6266EB3959}"/>
  </hyperlinks>
  <pageMargins left="0.7" right="0.7" top="0.75" bottom="0.75" header="0.3" footer="0.3"/>
  <pageSetup scale="95"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AD6AD-1990-4017-A963-C36FC4C84ECD}">
  <dimension ref="A1:G799"/>
  <sheetViews>
    <sheetView workbookViewId="0">
      <selection activeCell="A3" sqref="A3"/>
    </sheetView>
  </sheetViews>
  <sheetFormatPr defaultRowHeight="14.5" x14ac:dyDescent="0.35"/>
  <cols>
    <col min="2" max="2" width="19.453125" bestFit="1" customWidth="1"/>
    <col min="3" max="3" width="12.7265625" style="1" bestFit="1" customWidth="1"/>
    <col min="4" max="4" width="11.6328125" style="1" bestFit="1" customWidth="1"/>
    <col min="5" max="5" width="15.1796875" bestFit="1" customWidth="1"/>
    <col min="6" max="6" width="4.6328125" bestFit="1" customWidth="1"/>
    <col min="7" max="7" width="11.7265625" bestFit="1" customWidth="1"/>
  </cols>
  <sheetData>
    <row r="1" spans="1:7" x14ac:dyDescent="0.35">
      <c r="A1" s="27" t="s">
        <v>86</v>
      </c>
      <c r="B1" s="27"/>
      <c r="C1" s="27"/>
      <c r="D1" s="27"/>
      <c r="E1" s="27"/>
      <c r="F1" s="27"/>
      <c r="G1" s="2" t="s">
        <v>1</v>
      </c>
    </row>
    <row r="2" spans="1:7" x14ac:dyDescent="0.35">
      <c r="A2" s="19"/>
      <c r="B2" s="19"/>
      <c r="C2" s="20" t="s">
        <v>3</v>
      </c>
      <c r="D2" s="20" t="s">
        <v>3</v>
      </c>
      <c r="E2" s="19" t="s">
        <v>4</v>
      </c>
      <c r="F2" s="19"/>
    </row>
    <row r="3" spans="1:7" x14ac:dyDescent="0.35">
      <c r="A3" s="21" t="s">
        <v>5</v>
      </c>
      <c r="B3" s="21" t="s">
        <v>6</v>
      </c>
      <c r="C3" s="22" t="s">
        <v>7</v>
      </c>
      <c r="D3" s="22" t="s">
        <v>8</v>
      </c>
      <c r="E3" s="21" t="s">
        <v>9</v>
      </c>
      <c r="F3" s="21" t="s">
        <v>10</v>
      </c>
    </row>
    <row r="4" spans="1:7" x14ac:dyDescent="0.35">
      <c r="A4" s="9" t="s">
        <v>11</v>
      </c>
      <c r="B4" s="9" t="s">
        <v>20</v>
      </c>
      <c r="C4" s="10">
        <v>5.0360000000000002E-2</v>
      </c>
      <c r="D4" s="10">
        <v>0.36041000000000001</v>
      </c>
      <c r="E4" s="11">
        <v>1699950841</v>
      </c>
      <c r="F4" s="9" t="s">
        <v>11</v>
      </c>
    </row>
    <row r="5" spans="1:7" x14ac:dyDescent="0.35">
      <c r="A5" s="9"/>
      <c r="B5" s="9" t="s">
        <v>13</v>
      </c>
      <c r="C5" s="10">
        <v>3.3230000000000003E-2</v>
      </c>
      <c r="D5" s="10">
        <v>0.23780999999999999</v>
      </c>
      <c r="E5" s="11">
        <v>1121659839</v>
      </c>
      <c r="F5" s="9" t="s">
        <v>11</v>
      </c>
    </row>
    <row r="6" spans="1:7" x14ac:dyDescent="0.35">
      <c r="A6" s="9"/>
      <c r="B6" s="9" t="s">
        <v>12</v>
      </c>
      <c r="C6" s="10">
        <v>2.708E-2</v>
      </c>
      <c r="D6" s="10">
        <v>0.19378000000000001</v>
      </c>
      <c r="E6" s="11">
        <v>914013821</v>
      </c>
      <c r="F6" s="9" t="s">
        <v>11</v>
      </c>
    </row>
    <row r="7" spans="1:7" x14ac:dyDescent="0.35">
      <c r="A7" s="9"/>
      <c r="B7" s="9" t="s">
        <v>15</v>
      </c>
      <c r="C7" s="10">
        <v>9.3699999999999999E-3</v>
      </c>
      <c r="D7" s="10">
        <v>6.7040000000000002E-2</v>
      </c>
      <c r="E7" s="11">
        <v>316206321</v>
      </c>
      <c r="F7" s="9" t="s">
        <v>11</v>
      </c>
    </row>
    <row r="8" spans="1:7" x14ac:dyDescent="0.35">
      <c r="A8" s="9"/>
      <c r="B8" s="9" t="s">
        <v>14</v>
      </c>
      <c r="C8" s="10">
        <v>5.5199999999999997E-3</v>
      </c>
      <c r="D8" s="10">
        <v>3.9489999999999997E-2</v>
      </c>
      <c r="E8" s="11">
        <v>186254969</v>
      </c>
      <c r="F8" s="9" t="s">
        <v>11</v>
      </c>
    </row>
    <row r="9" spans="1:7" x14ac:dyDescent="0.35">
      <c r="A9" s="9"/>
      <c r="B9" s="9" t="s">
        <v>17</v>
      </c>
      <c r="C9" s="10">
        <v>4.3699999999999998E-3</v>
      </c>
      <c r="D9" s="10">
        <v>3.1260000000000003E-2</v>
      </c>
      <c r="E9" s="11">
        <v>147430523</v>
      </c>
      <c r="F9" s="9" t="s">
        <v>11</v>
      </c>
    </row>
    <row r="10" spans="1:7" x14ac:dyDescent="0.35">
      <c r="A10" s="9"/>
      <c r="B10" s="9" t="s">
        <v>18</v>
      </c>
      <c r="C10" s="10">
        <v>4.0699999999999998E-3</v>
      </c>
      <c r="D10" s="10">
        <v>2.9149999999999999E-2</v>
      </c>
      <c r="E10" s="11">
        <v>137479953</v>
      </c>
      <c r="F10" s="9" t="s">
        <v>11</v>
      </c>
    </row>
    <row r="11" spans="1:7" x14ac:dyDescent="0.35">
      <c r="A11" s="9"/>
      <c r="B11" s="9" t="s">
        <v>19</v>
      </c>
      <c r="C11" s="10">
        <v>3.7499999999999999E-3</v>
      </c>
      <c r="D11" s="10">
        <v>2.6859999999999998E-2</v>
      </c>
      <c r="E11" s="11">
        <v>126697989</v>
      </c>
      <c r="F11" s="9" t="s">
        <v>11</v>
      </c>
    </row>
    <row r="12" spans="1:7" x14ac:dyDescent="0.35">
      <c r="A12" s="9"/>
      <c r="B12" s="9" t="s">
        <v>16</v>
      </c>
      <c r="C12" s="10">
        <v>1.8600000000000001E-3</v>
      </c>
      <c r="D12" s="10">
        <v>1.332E-2</v>
      </c>
      <c r="E12" s="11">
        <v>62825687</v>
      </c>
      <c r="F12" s="9" t="s">
        <v>11</v>
      </c>
    </row>
    <row r="13" spans="1:7" x14ac:dyDescent="0.35">
      <c r="A13" s="9"/>
      <c r="B13" s="9" t="s">
        <v>80</v>
      </c>
      <c r="C13" s="10">
        <v>1.2E-4</v>
      </c>
      <c r="D13" s="10">
        <v>8.8000000000000003E-4</v>
      </c>
      <c r="E13" s="11">
        <v>4141094</v>
      </c>
      <c r="F13" s="9" t="s">
        <v>11</v>
      </c>
    </row>
    <row r="14" spans="1:7" x14ac:dyDescent="0.35">
      <c r="A14" s="9"/>
      <c r="B14" s="9"/>
      <c r="C14" s="10"/>
      <c r="D14" s="10"/>
      <c r="E14" s="9"/>
      <c r="F14" s="9"/>
    </row>
    <row r="15" spans="1:7" x14ac:dyDescent="0.35">
      <c r="A15" s="9" t="s">
        <v>22</v>
      </c>
      <c r="B15" s="9"/>
      <c r="C15" s="10">
        <v>0.13974</v>
      </c>
      <c r="D15" s="10">
        <v>1</v>
      </c>
      <c r="E15" s="11">
        <v>4716661038</v>
      </c>
      <c r="F15" s="9" t="str">
        <f>F13</f>
        <v>US</v>
      </c>
    </row>
    <row r="16" spans="1:7" x14ac:dyDescent="0.35">
      <c r="A16" s="9" t="s">
        <v>23</v>
      </c>
      <c r="B16" s="9"/>
      <c r="C16" s="10"/>
      <c r="D16" s="10"/>
      <c r="E16" s="11">
        <v>33753193964</v>
      </c>
      <c r="F16" s="9" t="str">
        <f>F15</f>
        <v>US</v>
      </c>
    </row>
    <row r="17" spans="1:6" x14ac:dyDescent="0.35">
      <c r="A17" s="9" t="s">
        <v>24</v>
      </c>
      <c r="B17" s="9"/>
      <c r="C17" s="10"/>
      <c r="D17" s="10"/>
      <c r="E17" s="12">
        <v>23107</v>
      </c>
      <c r="F17" s="9" t="str">
        <f>F16</f>
        <v>US</v>
      </c>
    </row>
    <row r="18" spans="1:6" x14ac:dyDescent="0.35">
      <c r="A18" s="9"/>
      <c r="B18" s="9"/>
      <c r="C18" s="10"/>
      <c r="D18" s="10"/>
      <c r="E18" s="9"/>
      <c r="F18" s="9"/>
    </row>
    <row r="19" spans="1:6" x14ac:dyDescent="0.35">
      <c r="A19" s="9" t="s">
        <v>25</v>
      </c>
      <c r="B19" s="9" t="s">
        <v>13</v>
      </c>
      <c r="C19" s="10">
        <v>2.903E-2</v>
      </c>
      <c r="D19" s="10">
        <v>0.39165</v>
      </c>
      <c r="E19" s="11">
        <v>1697076</v>
      </c>
      <c r="F19" s="9" t="s">
        <v>25</v>
      </c>
    </row>
    <row r="20" spans="1:6" x14ac:dyDescent="0.35">
      <c r="A20" s="9"/>
      <c r="B20" s="9" t="s">
        <v>15</v>
      </c>
      <c r="C20" s="10">
        <v>2.291E-2</v>
      </c>
      <c r="D20" s="10">
        <v>0.30908000000000002</v>
      </c>
      <c r="E20" s="11">
        <v>1339289</v>
      </c>
      <c r="F20" s="9" t="s">
        <v>25</v>
      </c>
    </row>
    <row r="21" spans="1:6" x14ac:dyDescent="0.35">
      <c r="A21" s="9"/>
      <c r="B21" s="9" t="s">
        <v>20</v>
      </c>
      <c r="C21" s="10">
        <v>8.4200000000000004E-3</v>
      </c>
      <c r="D21" s="10">
        <v>0.11358</v>
      </c>
      <c r="E21" s="11">
        <v>492144</v>
      </c>
      <c r="F21" s="9" t="s">
        <v>25</v>
      </c>
    </row>
    <row r="22" spans="1:6" x14ac:dyDescent="0.35">
      <c r="A22" s="9"/>
      <c r="B22" s="9" t="s">
        <v>12</v>
      </c>
      <c r="C22" s="10">
        <v>4.0699999999999998E-3</v>
      </c>
      <c r="D22" s="10">
        <v>5.493E-2</v>
      </c>
      <c r="E22" s="11">
        <v>238015</v>
      </c>
      <c r="F22" s="9" t="s">
        <v>25</v>
      </c>
    </row>
    <row r="23" spans="1:6" x14ac:dyDescent="0.35">
      <c r="A23" s="9"/>
      <c r="B23" s="9" t="s">
        <v>14</v>
      </c>
      <c r="C23" s="10">
        <v>3.4499999999999999E-3</v>
      </c>
      <c r="D23" s="10">
        <v>4.6580000000000003E-2</v>
      </c>
      <c r="E23" s="11">
        <v>201832</v>
      </c>
      <c r="F23" s="9" t="s">
        <v>25</v>
      </c>
    </row>
    <row r="24" spans="1:6" x14ac:dyDescent="0.35">
      <c r="A24" s="9"/>
      <c r="B24" s="9" t="s">
        <v>16</v>
      </c>
      <c r="C24" s="10">
        <v>2.49E-3</v>
      </c>
      <c r="D24" s="10">
        <v>3.3640000000000003E-2</v>
      </c>
      <c r="E24" s="11">
        <v>145780</v>
      </c>
      <c r="F24" s="9" t="s">
        <v>25</v>
      </c>
    </row>
    <row r="25" spans="1:6" x14ac:dyDescent="0.35">
      <c r="A25" s="9"/>
      <c r="B25" s="9" t="s">
        <v>17</v>
      </c>
      <c r="C25" s="10">
        <v>2.0200000000000001E-3</v>
      </c>
      <c r="D25" s="10">
        <v>2.7220000000000001E-2</v>
      </c>
      <c r="E25" s="11">
        <v>117969</v>
      </c>
      <c r="F25" s="9" t="s">
        <v>25</v>
      </c>
    </row>
    <row r="26" spans="1:6" x14ac:dyDescent="0.35">
      <c r="A26" s="9"/>
      <c r="B26" s="9" t="s">
        <v>80</v>
      </c>
      <c r="C26" s="10">
        <v>9.2000000000000003E-4</v>
      </c>
      <c r="D26" s="10">
        <v>1.247E-2</v>
      </c>
      <c r="E26" s="11">
        <v>54036</v>
      </c>
      <c r="F26" s="9" t="s">
        <v>25</v>
      </c>
    </row>
    <row r="27" spans="1:6" x14ac:dyDescent="0.35">
      <c r="A27" s="9"/>
      <c r="B27" s="9" t="s">
        <v>18</v>
      </c>
      <c r="C27" s="10">
        <v>8.0000000000000004E-4</v>
      </c>
      <c r="D27" s="10">
        <v>1.085E-2</v>
      </c>
      <c r="E27" s="11">
        <v>47011</v>
      </c>
      <c r="F27" s="9" t="s">
        <v>25</v>
      </c>
    </row>
    <row r="28" spans="1:6" x14ac:dyDescent="0.35">
      <c r="A28" s="9"/>
      <c r="B28" s="9" t="s">
        <v>19</v>
      </c>
      <c r="C28" s="10">
        <v>0</v>
      </c>
      <c r="D28" s="10">
        <v>0</v>
      </c>
      <c r="E28" s="11">
        <v>0</v>
      </c>
      <c r="F28" s="9" t="s">
        <v>25</v>
      </c>
    </row>
    <row r="29" spans="1:6" x14ac:dyDescent="0.35">
      <c r="A29" s="9"/>
      <c r="B29" s="9"/>
      <c r="C29" s="10"/>
      <c r="D29" s="10"/>
      <c r="E29" s="9"/>
      <c r="F29" s="9"/>
    </row>
    <row r="30" spans="1:6" x14ac:dyDescent="0.35">
      <c r="A30" s="9" t="s">
        <v>22</v>
      </c>
      <c r="B30" s="9"/>
      <c r="C30" s="10">
        <v>7.4109999999999995E-2</v>
      </c>
      <c r="D30" s="10">
        <v>1</v>
      </c>
      <c r="E30" s="11">
        <v>4333152</v>
      </c>
      <c r="F30" s="9" t="str">
        <f>F28</f>
        <v>AK</v>
      </c>
    </row>
    <row r="31" spans="1:6" x14ac:dyDescent="0.35">
      <c r="A31" s="9" t="s">
        <v>23</v>
      </c>
      <c r="B31" s="9"/>
      <c r="C31" s="10"/>
      <c r="D31" s="10"/>
      <c r="E31" s="11">
        <v>58467571</v>
      </c>
      <c r="F31" s="9" t="str">
        <f>F30</f>
        <v>AK</v>
      </c>
    </row>
    <row r="32" spans="1:6" x14ac:dyDescent="0.35">
      <c r="A32" s="9" t="s">
        <v>24</v>
      </c>
      <c r="B32" s="9"/>
      <c r="C32" s="10"/>
      <c r="D32" s="10"/>
      <c r="E32" s="9">
        <v>495</v>
      </c>
      <c r="F32" s="9" t="str">
        <f>F31</f>
        <v>AK</v>
      </c>
    </row>
    <row r="33" spans="1:6" x14ac:dyDescent="0.35">
      <c r="A33" s="9"/>
      <c r="B33" s="9"/>
      <c r="C33" s="10"/>
      <c r="D33" s="10"/>
      <c r="E33" s="9"/>
      <c r="F33" s="9"/>
    </row>
    <row r="34" spans="1:6" x14ac:dyDescent="0.35">
      <c r="A34" s="9" t="s">
        <v>26</v>
      </c>
      <c r="B34" s="9" t="s">
        <v>13</v>
      </c>
      <c r="C34" s="10">
        <v>2.2460000000000001E-2</v>
      </c>
      <c r="D34" s="10">
        <v>0.29838999999999999</v>
      </c>
      <c r="E34" s="11">
        <v>1477375</v>
      </c>
      <c r="F34" s="9" t="s">
        <v>26</v>
      </c>
    </row>
    <row r="35" spans="1:6" x14ac:dyDescent="0.35">
      <c r="A35" s="9"/>
      <c r="B35" s="9" t="s">
        <v>12</v>
      </c>
      <c r="C35" s="10">
        <v>2.035E-2</v>
      </c>
      <c r="D35" s="10">
        <v>0.27032</v>
      </c>
      <c r="E35" s="11">
        <v>1338422</v>
      </c>
      <c r="F35" s="9" t="s">
        <v>26</v>
      </c>
    </row>
    <row r="36" spans="1:6" x14ac:dyDescent="0.35">
      <c r="A36" s="9"/>
      <c r="B36" s="9" t="s">
        <v>20</v>
      </c>
      <c r="C36" s="10">
        <v>1.4489999999999999E-2</v>
      </c>
      <c r="D36" s="10">
        <v>0.19248999999999999</v>
      </c>
      <c r="E36" s="11">
        <v>953061</v>
      </c>
      <c r="F36" s="9" t="s">
        <v>26</v>
      </c>
    </row>
    <row r="37" spans="1:6" x14ac:dyDescent="0.35">
      <c r="A37" s="9"/>
      <c r="B37" s="9" t="s">
        <v>15</v>
      </c>
      <c r="C37" s="10">
        <v>1.289E-2</v>
      </c>
      <c r="D37" s="10">
        <v>0.17129</v>
      </c>
      <c r="E37" s="11">
        <v>848081</v>
      </c>
      <c r="F37" s="9" t="s">
        <v>26</v>
      </c>
    </row>
    <row r="38" spans="1:6" x14ac:dyDescent="0.35">
      <c r="A38" s="9"/>
      <c r="B38" s="9" t="s">
        <v>19</v>
      </c>
      <c r="C38" s="10">
        <v>3.0500000000000002E-3</v>
      </c>
      <c r="D38" s="10">
        <v>4.0469999999999999E-2</v>
      </c>
      <c r="E38" s="11">
        <v>200369</v>
      </c>
      <c r="F38" s="9" t="s">
        <v>26</v>
      </c>
    </row>
    <row r="39" spans="1:6" x14ac:dyDescent="0.35">
      <c r="A39" s="9"/>
      <c r="B39" s="9" t="s">
        <v>14</v>
      </c>
      <c r="C39" s="10">
        <v>1.89E-3</v>
      </c>
      <c r="D39" s="10">
        <v>2.5149999999999999E-2</v>
      </c>
      <c r="E39" s="11">
        <v>124519</v>
      </c>
      <c r="F39" s="9" t="s">
        <v>26</v>
      </c>
    </row>
    <row r="40" spans="1:6" x14ac:dyDescent="0.35">
      <c r="A40" s="9"/>
      <c r="B40" s="9" t="s">
        <v>18</v>
      </c>
      <c r="C40" s="10">
        <v>1.3999999999999999E-4</v>
      </c>
      <c r="D40" s="10">
        <v>1.9E-3</v>
      </c>
      <c r="E40" s="11">
        <v>9400</v>
      </c>
      <c r="F40" s="9" t="s">
        <v>26</v>
      </c>
    </row>
    <row r="41" spans="1:6" x14ac:dyDescent="0.35">
      <c r="A41" s="9"/>
      <c r="B41" s="9" t="s">
        <v>80</v>
      </c>
      <c r="C41" s="10">
        <v>0</v>
      </c>
      <c r="D41" s="10">
        <v>0</v>
      </c>
      <c r="E41" s="11">
        <v>0</v>
      </c>
      <c r="F41" s="9" t="s">
        <v>26</v>
      </c>
    </row>
    <row r="42" spans="1:6" x14ac:dyDescent="0.35">
      <c r="A42" s="9"/>
      <c r="B42" s="9" t="s">
        <v>17</v>
      </c>
      <c r="C42" s="10">
        <v>0</v>
      </c>
      <c r="D42" s="10">
        <v>0</v>
      </c>
      <c r="E42" s="11">
        <v>0</v>
      </c>
      <c r="F42" s="9" t="s">
        <v>26</v>
      </c>
    </row>
    <row r="43" spans="1:6" x14ac:dyDescent="0.35">
      <c r="A43" s="9"/>
      <c r="B43" s="9" t="s">
        <v>16</v>
      </c>
      <c r="C43" s="10">
        <v>0</v>
      </c>
      <c r="D43" s="10">
        <v>0</v>
      </c>
      <c r="E43" s="11">
        <v>0</v>
      </c>
      <c r="F43" s="9" t="s">
        <v>26</v>
      </c>
    </row>
    <row r="44" spans="1:6" x14ac:dyDescent="0.35">
      <c r="A44" s="9"/>
      <c r="B44" s="9"/>
      <c r="C44" s="10"/>
      <c r="D44" s="10"/>
      <c r="E44" s="9"/>
      <c r="F44" s="9"/>
    </row>
    <row r="45" spans="1:6" x14ac:dyDescent="0.35">
      <c r="A45" s="9" t="s">
        <v>22</v>
      </c>
      <c r="B45" s="9"/>
      <c r="C45" s="10">
        <v>7.528E-2</v>
      </c>
      <c r="D45" s="10">
        <v>1</v>
      </c>
      <c r="E45" s="11">
        <v>4951228</v>
      </c>
      <c r="F45" s="9" t="str">
        <f>F43</f>
        <v>AL</v>
      </c>
    </row>
    <row r="46" spans="1:6" x14ac:dyDescent="0.35">
      <c r="A46" s="9" t="s">
        <v>23</v>
      </c>
      <c r="B46" s="9"/>
      <c r="C46" s="10"/>
      <c r="D46" s="10"/>
      <c r="E46" s="11">
        <v>65768504</v>
      </c>
      <c r="F46" s="9" t="str">
        <f>F45</f>
        <v>AL</v>
      </c>
    </row>
    <row r="47" spans="1:6" x14ac:dyDescent="0.35">
      <c r="A47" s="9" t="s">
        <v>24</v>
      </c>
      <c r="B47" s="9"/>
      <c r="C47" s="10"/>
      <c r="D47" s="10"/>
      <c r="E47" s="9">
        <v>487</v>
      </c>
      <c r="F47" s="9" t="str">
        <f>F46</f>
        <v>AL</v>
      </c>
    </row>
    <row r="48" spans="1:6" x14ac:dyDescent="0.35">
      <c r="A48" s="9"/>
      <c r="B48" s="9"/>
      <c r="C48" s="10"/>
      <c r="D48" s="10"/>
      <c r="E48" s="9"/>
      <c r="F48" s="9"/>
    </row>
    <row r="49" spans="1:6" x14ac:dyDescent="0.35">
      <c r="A49" s="9" t="s">
        <v>27</v>
      </c>
      <c r="B49" s="9" t="s">
        <v>20</v>
      </c>
      <c r="C49" s="10">
        <v>4.4830000000000002E-2</v>
      </c>
      <c r="D49" s="10">
        <v>0.37875999999999999</v>
      </c>
      <c r="E49" s="11">
        <v>3187046</v>
      </c>
      <c r="F49" s="9" t="s">
        <v>27</v>
      </c>
    </row>
    <row r="50" spans="1:6" x14ac:dyDescent="0.35">
      <c r="A50" s="9"/>
      <c r="B50" s="9" t="s">
        <v>12</v>
      </c>
      <c r="C50" s="10">
        <v>3.6549999999999999E-2</v>
      </c>
      <c r="D50" s="10">
        <v>0.30875999999999998</v>
      </c>
      <c r="E50" s="11">
        <v>2598030</v>
      </c>
      <c r="F50" s="9" t="s">
        <v>27</v>
      </c>
    </row>
    <row r="51" spans="1:6" x14ac:dyDescent="0.35">
      <c r="A51" s="9"/>
      <c r="B51" s="9" t="s">
        <v>13</v>
      </c>
      <c r="C51" s="10">
        <v>2.445E-2</v>
      </c>
      <c r="D51" s="10">
        <v>0.20658000000000001</v>
      </c>
      <c r="E51" s="11">
        <v>1738261</v>
      </c>
      <c r="F51" s="9" t="s">
        <v>27</v>
      </c>
    </row>
    <row r="52" spans="1:6" x14ac:dyDescent="0.35">
      <c r="A52" s="9"/>
      <c r="B52" s="9" t="s">
        <v>16</v>
      </c>
      <c r="C52" s="10">
        <v>5.5999999999999999E-3</v>
      </c>
      <c r="D52" s="10">
        <v>4.7300000000000002E-2</v>
      </c>
      <c r="E52" s="11">
        <v>397978</v>
      </c>
      <c r="F52" s="9" t="s">
        <v>27</v>
      </c>
    </row>
    <row r="53" spans="1:6" x14ac:dyDescent="0.35">
      <c r="A53" s="9"/>
      <c r="B53" s="9" t="s">
        <v>15</v>
      </c>
      <c r="C53" s="10">
        <v>3.6700000000000001E-3</v>
      </c>
      <c r="D53" s="10">
        <v>3.1029999999999999E-2</v>
      </c>
      <c r="E53" s="11">
        <v>261085</v>
      </c>
      <c r="F53" s="9" t="s">
        <v>27</v>
      </c>
    </row>
    <row r="54" spans="1:6" x14ac:dyDescent="0.35">
      <c r="A54" s="9"/>
      <c r="B54" s="9" t="s">
        <v>19</v>
      </c>
      <c r="C54" s="10">
        <v>2.97E-3</v>
      </c>
      <c r="D54" s="10">
        <v>2.511E-2</v>
      </c>
      <c r="E54" s="11">
        <v>211266</v>
      </c>
      <c r="F54" s="9" t="s">
        <v>27</v>
      </c>
    </row>
    <row r="55" spans="1:6" x14ac:dyDescent="0.35">
      <c r="A55" s="9"/>
      <c r="B55" s="9" t="s">
        <v>18</v>
      </c>
      <c r="C55" s="10">
        <v>2.9E-4</v>
      </c>
      <c r="D55" s="10">
        <v>2.47E-3</v>
      </c>
      <c r="E55" s="11">
        <v>20808</v>
      </c>
      <c r="F55" s="9" t="s">
        <v>27</v>
      </c>
    </row>
    <row r="56" spans="1:6" x14ac:dyDescent="0.35">
      <c r="A56" s="9"/>
      <c r="B56" s="9" t="s">
        <v>80</v>
      </c>
      <c r="C56" s="10">
        <v>0</v>
      </c>
      <c r="D56" s="10">
        <v>0</v>
      </c>
      <c r="E56" s="11">
        <v>0</v>
      </c>
      <c r="F56" s="9" t="s">
        <v>27</v>
      </c>
    </row>
    <row r="57" spans="1:6" x14ac:dyDescent="0.35">
      <c r="A57" s="9"/>
      <c r="B57" s="9" t="s">
        <v>14</v>
      </c>
      <c r="C57" s="10">
        <v>0</v>
      </c>
      <c r="D57" s="10">
        <v>0</v>
      </c>
      <c r="E57" s="11">
        <v>0</v>
      </c>
      <c r="F57" s="9" t="s">
        <v>27</v>
      </c>
    </row>
    <row r="58" spans="1:6" x14ac:dyDescent="0.35">
      <c r="A58" s="9"/>
      <c r="B58" s="9" t="s">
        <v>17</v>
      </c>
      <c r="C58" s="10">
        <v>0</v>
      </c>
      <c r="D58" s="10">
        <v>0</v>
      </c>
      <c r="E58" s="11">
        <v>0</v>
      </c>
      <c r="F58" s="9" t="s">
        <v>27</v>
      </c>
    </row>
    <row r="59" spans="1:6" x14ac:dyDescent="0.35">
      <c r="A59" s="9"/>
      <c r="B59" s="9"/>
      <c r="C59" s="10"/>
      <c r="D59" s="10"/>
      <c r="E59" s="9"/>
      <c r="F59" s="9"/>
    </row>
    <row r="60" spans="1:6" x14ac:dyDescent="0.35">
      <c r="A60" s="9" t="s">
        <v>22</v>
      </c>
      <c r="B60" s="9"/>
      <c r="C60" s="10">
        <v>0.11837</v>
      </c>
      <c r="D60" s="10">
        <v>1</v>
      </c>
      <c r="E60" s="11">
        <v>8414474</v>
      </c>
      <c r="F60" s="9" t="str">
        <f>F58</f>
        <v>AR</v>
      </c>
    </row>
    <row r="61" spans="1:6" x14ac:dyDescent="0.35">
      <c r="A61" s="9" t="s">
        <v>23</v>
      </c>
      <c r="B61" s="9"/>
      <c r="C61" s="10"/>
      <c r="D61" s="10"/>
      <c r="E61" s="11">
        <v>71088748</v>
      </c>
      <c r="F61" s="9" t="str">
        <f>F60</f>
        <v>AR</v>
      </c>
    </row>
    <row r="62" spans="1:6" x14ac:dyDescent="0.35">
      <c r="A62" s="9" t="s">
        <v>24</v>
      </c>
      <c r="B62" s="9"/>
      <c r="C62" s="10"/>
      <c r="D62" s="10"/>
      <c r="E62" s="9">
        <v>479</v>
      </c>
      <c r="F62" s="9" t="str">
        <f>F61</f>
        <v>AR</v>
      </c>
    </row>
    <row r="63" spans="1:6" x14ac:dyDescent="0.35">
      <c r="A63" s="9"/>
      <c r="B63" s="9"/>
      <c r="C63" s="10"/>
      <c r="D63" s="10"/>
      <c r="E63" s="9"/>
      <c r="F63" s="9"/>
    </row>
    <row r="64" spans="1:6" x14ac:dyDescent="0.35">
      <c r="A64" s="9" t="s">
        <v>28</v>
      </c>
      <c r="B64" s="9" t="s">
        <v>20</v>
      </c>
      <c r="C64" s="10">
        <v>2.2710000000000001E-2</v>
      </c>
      <c r="D64" s="10">
        <v>0.29407</v>
      </c>
      <c r="E64" s="11">
        <v>6308117</v>
      </c>
      <c r="F64" s="9" t="s">
        <v>28</v>
      </c>
    </row>
    <row r="65" spans="1:6" x14ac:dyDescent="0.35">
      <c r="A65" s="9"/>
      <c r="B65" s="9" t="s">
        <v>12</v>
      </c>
      <c r="C65" s="10">
        <v>1.66E-2</v>
      </c>
      <c r="D65" s="10">
        <v>0.21493999999999999</v>
      </c>
      <c r="E65" s="11">
        <v>4610779</v>
      </c>
      <c r="F65" s="9" t="s">
        <v>28</v>
      </c>
    </row>
    <row r="66" spans="1:6" x14ac:dyDescent="0.35">
      <c r="A66" s="9"/>
      <c r="B66" s="9" t="s">
        <v>15</v>
      </c>
      <c r="C66" s="10">
        <v>1.379E-2</v>
      </c>
      <c r="D66" s="10">
        <v>0.17857000000000001</v>
      </c>
      <c r="E66" s="11">
        <v>3830578</v>
      </c>
      <c r="F66" s="9" t="s">
        <v>28</v>
      </c>
    </row>
    <row r="67" spans="1:6" x14ac:dyDescent="0.35">
      <c r="A67" s="9"/>
      <c r="B67" s="9" t="s">
        <v>13</v>
      </c>
      <c r="C67" s="10">
        <v>9.7000000000000003E-3</v>
      </c>
      <c r="D67" s="10">
        <v>0.12562999999999999</v>
      </c>
      <c r="E67" s="11">
        <v>2694979</v>
      </c>
      <c r="F67" s="9" t="s">
        <v>28</v>
      </c>
    </row>
    <row r="68" spans="1:6" x14ac:dyDescent="0.35">
      <c r="A68" s="9"/>
      <c r="B68" s="9" t="s">
        <v>19</v>
      </c>
      <c r="C68" s="10">
        <v>9.5300000000000003E-3</v>
      </c>
      <c r="D68" s="10">
        <v>0.12349</v>
      </c>
      <c r="E68" s="11">
        <v>2648990</v>
      </c>
      <c r="F68" s="9" t="s">
        <v>28</v>
      </c>
    </row>
    <row r="69" spans="1:6" x14ac:dyDescent="0.35">
      <c r="A69" s="9"/>
      <c r="B69" s="9" t="s">
        <v>18</v>
      </c>
      <c r="C69" s="10">
        <v>3.2100000000000002E-3</v>
      </c>
      <c r="D69" s="10">
        <v>4.1549999999999997E-2</v>
      </c>
      <c r="E69" s="11">
        <v>891338</v>
      </c>
      <c r="F69" s="9" t="s">
        <v>28</v>
      </c>
    </row>
    <row r="70" spans="1:6" x14ac:dyDescent="0.35">
      <c r="A70" s="9"/>
      <c r="B70" s="9" t="s">
        <v>16</v>
      </c>
      <c r="C70" s="10">
        <v>1.6800000000000001E-3</v>
      </c>
      <c r="D70" s="10">
        <v>2.1749999999999999E-2</v>
      </c>
      <c r="E70" s="11">
        <v>466546</v>
      </c>
      <c r="F70" s="9" t="s">
        <v>28</v>
      </c>
    </row>
    <row r="71" spans="1:6" x14ac:dyDescent="0.35">
      <c r="A71" s="9"/>
      <c r="B71" s="9" t="s">
        <v>80</v>
      </c>
      <c r="C71" s="10">
        <v>0</v>
      </c>
      <c r="D71" s="10">
        <v>0</v>
      </c>
      <c r="E71" s="11">
        <v>0</v>
      </c>
      <c r="F71" s="9" t="s">
        <v>28</v>
      </c>
    </row>
    <row r="72" spans="1:6" x14ac:dyDescent="0.35">
      <c r="A72" s="9"/>
      <c r="B72" s="9" t="s">
        <v>14</v>
      </c>
      <c r="C72" s="10">
        <v>0</v>
      </c>
      <c r="D72" s="10">
        <v>0</v>
      </c>
      <c r="E72" s="11">
        <v>0</v>
      </c>
      <c r="F72" s="9" t="s">
        <v>28</v>
      </c>
    </row>
    <row r="73" spans="1:6" x14ac:dyDescent="0.35">
      <c r="A73" s="9"/>
      <c r="B73" s="9" t="s">
        <v>17</v>
      </c>
      <c r="C73" s="10">
        <v>0</v>
      </c>
      <c r="D73" s="10">
        <v>0</v>
      </c>
      <c r="E73" s="11">
        <v>0</v>
      </c>
      <c r="F73" s="9" t="s">
        <v>28</v>
      </c>
    </row>
    <row r="74" spans="1:6" x14ac:dyDescent="0.35">
      <c r="A74" s="9"/>
      <c r="B74" s="9"/>
      <c r="C74" s="10"/>
      <c r="D74" s="10"/>
      <c r="E74" s="9"/>
      <c r="F74" s="9"/>
    </row>
    <row r="75" spans="1:6" x14ac:dyDescent="0.35">
      <c r="A75" s="9" t="s">
        <v>22</v>
      </c>
      <c r="B75" s="9"/>
      <c r="C75" s="10">
        <v>7.7210000000000001E-2</v>
      </c>
      <c r="D75" s="10">
        <v>1</v>
      </c>
      <c r="E75" s="11">
        <v>21451327</v>
      </c>
      <c r="F75" s="9" t="str">
        <f>F73</f>
        <v>AZ</v>
      </c>
    </row>
    <row r="76" spans="1:6" x14ac:dyDescent="0.35">
      <c r="A76" s="9" t="s">
        <v>23</v>
      </c>
      <c r="B76" s="9"/>
      <c r="C76" s="10"/>
      <c r="D76" s="10"/>
      <c r="E76" s="11">
        <v>277818872</v>
      </c>
      <c r="F76" s="9" t="str">
        <f>F75</f>
        <v>AZ</v>
      </c>
    </row>
    <row r="77" spans="1:6" x14ac:dyDescent="0.35">
      <c r="A77" s="9" t="s">
        <v>24</v>
      </c>
      <c r="B77" s="9"/>
      <c r="C77" s="10"/>
      <c r="D77" s="10"/>
      <c r="E77" s="9">
        <v>481</v>
      </c>
      <c r="F77" s="9" t="str">
        <f>F76</f>
        <v>AZ</v>
      </c>
    </row>
    <row r="78" spans="1:6" x14ac:dyDescent="0.35">
      <c r="A78" s="9"/>
      <c r="B78" s="9"/>
      <c r="C78" s="10"/>
      <c r="D78" s="10"/>
      <c r="E78" s="9"/>
      <c r="F78" s="9"/>
    </row>
    <row r="79" spans="1:6" x14ac:dyDescent="0.35">
      <c r="A79" s="9" t="s">
        <v>29</v>
      </c>
      <c r="B79" s="9" t="s">
        <v>13</v>
      </c>
      <c r="C79" s="10">
        <v>5.4050000000000001E-2</v>
      </c>
      <c r="D79" s="10">
        <v>0.60267000000000004</v>
      </c>
      <c r="E79" s="11">
        <v>353437865</v>
      </c>
      <c r="F79" s="9" t="s">
        <v>29</v>
      </c>
    </row>
    <row r="80" spans="1:6" x14ac:dyDescent="0.35">
      <c r="A80" s="9"/>
      <c r="B80" s="9" t="s">
        <v>12</v>
      </c>
      <c r="C80" s="10">
        <v>2.8039999999999999E-2</v>
      </c>
      <c r="D80" s="10">
        <v>0.31268000000000001</v>
      </c>
      <c r="E80" s="11">
        <v>183372257</v>
      </c>
      <c r="F80" s="9" t="s">
        <v>29</v>
      </c>
    </row>
    <row r="81" spans="1:6" x14ac:dyDescent="0.35">
      <c r="A81" s="9"/>
      <c r="B81" s="9" t="s">
        <v>16</v>
      </c>
      <c r="C81" s="10">
        <v>3.6800000000000001E-3</v>
      </c>
      <c r="D81" s="10">
        <v>4.1020000000000001E-2</v>
      </c>
      <c r="E81" s="11">
        <v>24055711</v>
      </c>
      <c r="F81" s="9" t="s">
        <v>29</v>
      </c>
    </row>
    <row r="82" spans="1:6" x14ac:dyDescent="0.35">
      <c r="A82" s="9"/>
      <c r="B82" s="9" t="s">
        <v>15</v>
      </c>
      <c r="C82" s="10">
        <v>1.4300000000000001E-3</v>
      </c>
      <c r="D82" s="10">
        <v>1.593E-2</v>
      </c>
      <c r="E82" s="11">
        <v>9344993</v>
      </c>
      <c r="F82" s="9" t="s">
        <v>29</v>
      </c>
    </row>
    <row r="83" spans="1:6" x14ac:dyDescent="0.35">
      <c r="A83" s="9"/>
      <c r="B83" s="9" t="s">
        <v>18</v>
      </c>
      <c r="C83" s="10">
        <v>1.34E-3</v>
      </c>
      <c r="D83" s="10">
        <v>1.4970000000000001E-2</v>
      </c>
      <c r="E83" s="11">
        <v>8776445</v>
      </c>
      <c r="F83" s="9" t="s">
        <v>29</v>
      </c>
    </row>
    <row r="84" spans="1:6" x14ac:dyDescent="0.35">
      <c r="A84" s="9"/>
      <c r="B84" s="9" t="s">
        <v>19</v>
      </c>
      <c r="C84" s="10">
        <v>1.09E-3</v>
      </c>
      <c r="D84" s="10">
        <v>1.213E-2</v>
      </c>
      <c r="E84" s="11">
        <v>7111716</v>
      </c>
      <c r="F84" s="9" t="s">
        <v>29</v>
      </c>
    </row>
    <row r="85" spans="1:6" x14ac:dyDescent="0.35">
      <c r="A85" s="9"/>
      <c r="B85" s="9" t="s">
        <v>14</v>
      </c>
      <c r="C85" s="10">
        <v>5.0000000000000002E-5</v>
      </c>
      <c r="D85" s="10">
        <v>5.9999999999999995E-4</v>
      </c>
      <c r="E85" s="11">
        <v>353710</v>
      </c>
      <c r="F85" s="9" t="s">
        <v>29</v>
      </c>
    </row>
    <row r="86" spans="1:6" x14ac:dyDescent="0.35">
      <c r="A86" s="9"/>
      <c r="B86" s="9" t="s">
        <v>80</v>
      </c>
      <c r="C86" s="10">
        <v>0</v>
      </c>
      <c r="D86" s="10">
        <v>0</v>
      </c>
      <c r="E86" s="11">
        <v>0</v>
      </c>
      <c r="F86" s="9" t="s">
        <v>29</v>
      </c>
    </row>
    <row r="87" spans="1:6" x14ac:dyDescent="0.35">
      <c r="A87" s="9"/>
      <c r="B87" s="9" t="s">
        <v>20</v>
      </c>
      <c r="C87" s="10">
        <v>0</v>
      </c>
      <c r="D87" s="10">
        <v>0</v>
      </c>
      <c r="E87" s="11">
        <v>0</v>
      </c>
      <c r="F87" s="9" t="s">
        <v>29</v>
      </c>
    </row>
    <row r="88" spans="1:6" x14ac:dyDescent="0.35">
      <c r="A88" s="9"/>
      <c r="B88" s="9" t="s">
        <v>17</v>
      </c>
      <c r="C88" s="10">
        <v>0</v>
      </c>
      <c r="D88" s="10">
        <v>0</v>
      </c>
      <c r="E88" s="11">
        <v>0</v>
      </c>
      <c r="F88" s="9" t="s">
        <v>29</v>
      </c>
    </row>
    <row r="89" spans="1:6" x14ac:dyDescent="0.35">
      <c r="A89" s="9"/>
      <c r="B89" s="9"/>
      <c r="C89" s="10"/>
      <c r="D89" s="10"/>
      <c r="E89" s="9"/>
      <c r="F89" s="9"/>
    </row>
    <row r="90" spans="1:6" x14ac:dyDescent="0.35">
      <c r="A90" s="9" t="s">
        <v>22</v>
      </c>
      <c r="B90" s="9"/>
      <c r="C90" s="10">
        <v>8.9690000000000006E-2</v>
      </c>
      <c r="D90" s="10">
        <v>1</v>
      </c>
      <c r="E90" s="11">
        <v>586452697</v>
      </c>
      <c r="F90" s="9" t="str">
        <f>F88</f>
        <v>CA</v>
      </c>
    </row>
    <row r="91" spans="1:6" x14ac:dyDescent="0.35">
      <c r="A91" s="9" t="s">
        <v>23</v>
      </c>
      <c r="B91" s="9"/>
      <c r="C91" s="10"/>
      <c r="D91" s="10"/>
      <c r="E91" s="11">
        <v>6538866864</v>
      </c>
      <c r="F91" s="9" t="str">
        <f>F90</f>
        <v>CA</v>
      </c>
    </row>
    <row r="92" spans="1:6" x14ac:dyDescent="0.35">
      <c r="A92" s="9" t="s">
        <v>24</v>
      </c>
      <c r="B92" s="9"/>
      <c r="C92" s="10"/>
      <c r="D92" s="10"/>
      <c r="E92" s="9">
        <v>520</v>
      </c>
      <c r="F92" s="9" t="str">
        <f>F91</f>
        <v>CA</v>
      </c>
    </row>
    <row r="93" spans="1:6" x14ac:dyDescent="0.35">
      <c r="A93" s="9"/>
      <c r="B93" s="9"/>
      <c r="C93" s="10"/>
      <c r="D93" s="10"/>
      <c r="E93" s="9"/>
      <c r="F93" s="9"/>
    </row>
    <row r="94" spans="1:6" x14ac:dyDescent="0.35">
      <c r="A94" s="9" t="s">
        <v>30</v>
      </c>
      <c r="B94" s="9" t="s">
        <v>13</v>
      </c>
      <c r="C94" s="10">
        <v>2.145E-2</v>
      </c>
      <c r="D94" s="10">
        <v>0.38624000000000003</v>
      </c>
      <c r="E94" s="11">
        <v>11279526</v>
      </c>
      <c r="F94" s="9" t="s">
        <v>30</v>
      </c>
    </row>
    <row r="95" spans="1:6" x14ac:dyDescent="0.35">
      <c r="A95" s="9"/>
      <c r="B95" s="9" t="s">
        <v>17</v>
      </c>
      <c r="C95" s="10">
        <v>1.3350000000000001E-2</v>
      </c>
      <c r="D95" s="10">
        <v>0.2404</v>
      </c>
      <c r="E95" s="11">
        <v>7020626</v>
      </c>
      <c r="F95" s="9" t="s">
        <v>30</v>
      </c>
    </row>
    <row r="96" spans="1:6" x14ac:dyDescent="0.35">
      <c r="A96" s="9"/>
      <c r="B96" s="9" t="s">
        <v>15</v>
      </c>
      <c r="C96" s="10">
        <v>8.4499999999999992E-3</v>
      </c>
      <c r="D96" s="10">
        <v>0.15212000000000001</v>
      </c>
      <c r="E96" s="11">
        <v>4442505</v>
      </c>
      <c r="F96" s="9" t="s">
        <v>30</v>
      </c>
    </row>
    <row r="97" spans="1:6" x14ac:dyDescent="0.35">
      <c r="A97" s="9"/>
      <c r="B97" s="9" t="s">
        <v>12</v>
      </c>
      <c r="C97" s="10">
        <v>4.0099999999999997E-3</v>
      </c>
      <c r="D97" s="10">
        <v>7.2300000000000003E-2</v>
      </c>
      <c r="E97" s="11">
        <v>2111339</v>
      </c>
      <c r="F97" s="9" t="s">
        <v>30</v>
      </c>
    </row>
    <row r="98" spans="1:6" x14ac:dyDescent="0.35">
      <c r="A98" s="9"/>
      <c r="B98" s="9" t="s">
        <v>19</v>
      </c>
      <c r="C98" s="10">
        <v>2.5400000000000002E-3</v>
      </c>
      <c r="D98" s="10">
        <v>4.5780000000000001E-2</v>
      </c>
      <c r="E98" s="11">
        <v>1336831</v>
      </c>
      <c r="F98" s="9" t="s">
        <v>30</v>
      </c>
    </row>
    <row r="99" spans="1:6" x14ac:dyDescent="0.35">
      <c r="A99" s="9"/>
      <c r="B99" s="9" t="s">
        <v>20</v>
      </c>
      <c r="C99" s="10">
        <v>2.3700000000000001E-3</v>
      </c>
      <c r="D99" s="10">
        <v>4.2630000000000001E-2</v>
      </c>
      <c r="E99" s="11">
        <v>1245025</v>
      </c>
      <c r="F99" s="9" t="s">
        <v>30</v>
      </c>
    </row>
    <row r="100" spans="1:6" x14ac:dyDescent="0.35">
      <c r="A100" s="9"/>
      <c r="B100" s="9" t="s">
        <v>16</v>
      </c>
      <c r="C100" s="10">
        <v>1.7099999999999999E-3</v>
      </c>
      <c r="D100" s="10">
        <v>3.0839999999999999E-2</v>
      </c>
      <c r="E100" s="11">
        <v>900743</v>
      </c>
      <c r="F100" s="9" t="s">
        <v>30</v>
      </c>
    </row>
    <row r="101" spans="1:6" x14ac:dyDescent="0.35">
      <c r="A101" s="9"/>
      <c r="B101" s="9" t="s">
        <v>18</v>
      </c>
      <c r="C101" s="10">
        <v>1.65E-3</v>
      </c>
      <c r="D101" s="10">
        <v>2.9690000000000001E-2</v>
      </c>
      <c r="E101" s="11">
        <v>867048</v>
      </c>
      <c r="F101" s="9" t="s">
        <v>30</v>
      </c>
    </row>
    <row r="102" spans="1:6" x14ac:dyDescent="0.35">
      <c r="A102" s="9"/>
      <c r="B102" s="9" t="s">
        <v>80</v>
      </c>
      <c r="C102" s="10">
        <v>0</v>
      </c>
      <c r="D102" s="10">
        <v>0</v>
      </c>
      <c r="E102" s="11">
        <v>0</v>
      </c>
      <c r="F102" s="9" t="s">
        <v>30</v>
      </c>
    </row>
    <row r="103" spans="1:6" x14ac:dyDescent="0.35">
      <c r="A103" s="9"/>
      <c r="B103" s="9" t="s">
        <v>14</v>
      </c>
      <c r="C103" s="10">
        <v>0</v>
      </c>
      <c r="D103" s="10">
        <v>0</v>
      </c>
      <c r="E103" s="11">
        <v>0</v>
      </c>
      <c r="F103" s="9" t="s">
        <v>30</v>
      </c>
    </row>
    <row r="104" spans="1:6" x14ac:dyDescent="0.35">
      <c r="A104" s="9"/>
      <c r="B104" s="9"/>
      <c r="C104" s="10"/>
      <c r="D104" s="10"/>
      <c r="E104" s="9"/>
      <c r="F104" s="9"/>
    </row>
    <row r="105" spans="1:6" x14ac:dyDescent="0.35">
      <c r="A105" s="9" t="s">
        <v>22</v>
      </c>
      <c r="B105" s="9"/>
      <c r="C105" s="10">
        <v>5.5530000000000003E-2</v>
      </c>
      <c r="D105" s="10">
        <v>1</v>
      </c>
      <c r="E105" s="11">
        <v>29203644</v>
      </c>
      <c r="F105" s="9" t="str">
        <f>F103</f>
        <v>CO</v>
      </c>
    </row>
    <row r="106" spans="1:6" x14ac:dyDescent="0.35">
      <c r="A106" s="9" t="s">
        <v>23</v>
      </c>
      <c r="B106" s="9"/>
      <c r="C106" s="10"/>
      <c r="D106" s="10"/>
      <c r="E106" s="11">
        <v>525921430</v>
      </c>
      <c r="F106" s="9" t="str">
        <f>F105</f>
        <v>CO</v>
      </c>
    </row>
    <row r="107" spans="1:6" x14ac:dyDescent="0.35">
      <c r="A107" s="9" t="s">
        <v>24</v>
      </c>
      <c r="B107" s="9"/>
      <c r="C107" s="10"/>
      <c r="D107" s="10"/>
      <c r="E107" s="9">
        <v>480</v>
      </c>
      <c r="F107" s="9" t="str">
        <f>F106</f>
        <v>CO</v>
      </c>
    </row>
    <row r="108" spans="1:6" x14ac:dyDescent="0.35">
      <c r="A108" s="9"/>
      <c r="B108" s="9"/>
      <c r="C108" s="10"/>
      <c r="D108" s="10"/>
      <c r="E108" s="9"/>
      <c r="F108" s="9"/>
    </row>
    <row r="109" spans="1:6" x14ac:dyDescent="0.35">
      <c r="A109" s="9" t="s">
        <v>31</v>
      </c>
      <c r="B109" s="9" t="s">
        <v>20</v>
      </c>
      <c r="C109" s="10">
        <v>0.13603999999999999</v>
      </c>
      <c r="D109" s="10">
        <v>0.70548999999999995</v>
      </c>
      <c r="E109" s="11">
        <v>82731043</v>
      </c>
      <c r="F109" s="9" t="s">
        <v>31</v>
      </c>
    </row>
    <row r="110" spans="1:6" x14ac:dyDescent="0.35">
      <c r="A110" s="9"/>
      <c r="B110" s="9" t="s">
        <v>14</v>
      </c>
      <c r="C110" s="10">
        <v>1.495E-2</v>
      </c>
      <c r="D110" s="10">
        <v>7.7530000000000002E-2</v>
      </c>
      <c r="E110" s="11">
        <v>9091339</v>
      </c>
      <c r="F110" s="9" t="s">
        <v>31</v>
      </c>
    </row>
    <row r="111" spans="1:6" x14ac:dyDescent="0.35">
      <c r="A111" s="9"/>
      <c r="B111" s="9" t="s">
        <v>13</v>
      </c>
      <c r="C111" s="10">
        <v>1.46E-2</v>
      </c>
      <c r="D111" s="10">
        <v>7.5700000000000003E-2</v>
      </c>
      <c r="E111" s="11">
        <v>8876666</v>
      </c>
      <c r="F111" s="9" t="s">
        <v>31</v>
      </c>
    </row>
    <row r="112" spans="1:6" x14ac:dyDescent="0.35">
      <c r="A112" s="9"/>
      <c r="B112" s="9" t="s">
        <v>15</v>
      </c>
      <c r="C112" s="10">
        <v>1.285E-2</v>
      </c>
      <c r="D112" s="10">
        <v>6.6619999999999999E-2</v>
      </c>
      <c r="E112" s="11">
        <v>7812436</v>
      </c>
      <c r="F112" s="9" t="s">
        <v>31</v>
      </c>
    </row>
    <row r="113" spans="1:6" x14ac:dyDescent="0.35">
      <c r="A113" s="9"/>
      <c r="B113" s="9" t="s">
        <v>12</v>
      </c>
      <c r="C113" s="10">
        <v>5.3299999999999997E-3</v>
      </c>
      <c r="D113" s="10">
        <v>2.7650000000000001E-2</v>
      </c>
      <c r="E113" s="11">
        <v>3242533</v>
      </c>
      <c r="F113" s="9" t="s">
        <v>31</v>
      </c>
    </row>
    <row r="114" spans="1:6" x14ac:dyDescent="0.35">
      <c r="A114" s="9"/>
      <c r="B114" s="9" t="s">
        <v>16</v>
      </c>
      <c r="C114" s="10">
        <v>2.7100000000000002E-3</v>
      </c>
      <c r="D114" s="10">
        <v>1.4069999999999999E-2</v>
      </c>
      <c r="E114" s="11">
        <v>1650130</v>
      </c>
      <c r="F114" s="9" t="s">
        <v>31</v>
      </c>
    </row>
    <row r="115" spans="1:6" x14ac:dyDescent="0.35">
      <c r="A115" s="9"/>
      <c r="B115" s="9" t="s">
        <v>19</v>
      </c>
      <c r="C115" s="10">
        <v>2.6099999999999999E-3</v>
      </c>
      <c r="D115" s="10">
        <v>1.353E-2</v>
      </c>
      <c r="E115" s="11">
        <v>1586981</v>
      </c>
      <c r="F115" s="9" t="s">
        <v>31</v>
      </c>
    </row>
    <row r="116" spans="1:6" x14ac:dyDescent="0.35">
      <c r="A116" s="9"/>
      <c r="B116" s="9" t="s">
        <v>17</v>
      </c>
      <c r="C116" s="10">
        <v>2.4099999999999998E-3</v>
      </c>
      <c r="D116" s="10">
        <v>1.2489999999999999E-2</v>
      </c>
      <c r="E116" s="11">
        <v>1465049</v>
      </c>
      <c r="F116" s="9" t="s">
        <v>31</v>
      </c>
    </row>
    <row r="117" spans="1:6" x14ac:dyDescent="0.35">
      <c r="A117" s="9"/>
      <c r="B117" s="9" t="s">
        <v>18</v>
      </c>
      <c r="C117" s="10">
        <v>1.2099999999999999E-3</v>
      </c>
      <c r="D117" s="10">
        <v>6.2599999999999999E-3</v>
      </c>
      <c r="E117" s="11">
        <v>733696</v>
      </c>
      <c r="F117" s="9" t="s">
        <v>31</v>
      </c>
    </row>
    <row r="118" spans="1:6" x14ac:dyDescent="0.35">
      <c r="A118" s="9"/>
      <c r="B118" s="9" t="s">
        <v>80</v>
      </c>
      <c r="C118" s="10">
        <v>1.2999999999999999E-4</v>
      </c>
      <c r="D118" s="10">
        <v>6.6E-4</v>
      </c>
      <c r="E118" s="11">
        <v>77276</v>
      </c>
      <c r="F118" s="9" t="s">
        <v>31</v>
      </c>
    </row>
    <row r="119" spans="1:6" x14ac:dyDescent="0.35">
      <c r="A119" s="9"/>
      <c r="B119" s="9"/>
      <c r="C119" s="10"/>
      <c r="D119" s="10"/>
      <c r="E119" s="9"/>
      <c r="F119" s="9"/>
    </row>
    <row r="120" spans="1:6" x14ac:dyDescent="0.35">
      <c r="A120" s="9" t="s">
        <v>22</v>
      </c>
      <c r="B120" s="9"/>
      <c r="C120" s="10">
        <v>0.19283</v>
      </c>
      <c r="D120" s="10">
        <v>1</v>
      </c>
      <c r="E120" s="11">
        <v>117267150</v>
      </c>
      <c r="F120" s="9" t="str">
        <f>F118</f>
        <v>CT</v>
      </c>
    </row>
    <row r="121" spans="1:6" x14ac:dyDescent="0.35">
      <c r="A121" s="9" t="s">
        <v>23</v>
      </c>
      <c r="B121" s="9"/>
      <c r="C121" s="10"/>
      <c r="D121" s="10"/>
      <c r="E121" s="11">
        <v>608146958</v>
      </c>
      <c r="F121" s="9" t="str">
        <f>F120</f>
        <v>CT</v>
      </c>
    </row>
    <row r="122" spans="1:6" x14ac:dyDescent="0.35">
      <c r="A122" s="9" t="s">
        <v>24</v>
      </c>
      <c r="B122" s="9"/>
      <c r="C122" s="10"/>
      <c r="D122" s="10"/>
      <c r="E122" s="9">
        <v>480</v>
      </c>
      <c r="F122" s="9" t="str">
        <f>F121</f>
        <v>CT</v>
      </c>
    </row>
    <row r="123" spans="1:6" x14ac:dyDescent="0.35">
      <c r="A123" s="9"/>
      <c r="B123" s="9"/>
      <c r="C123" s="10"/>
      <c r="D123" s="10"/>
      <c r="E123" s="9"/>
      <c r="F123" s="9"/>
    </row>
    <row r="124" spans="1:6" x14ac:dyDescent="0.35">
      <c r="A124" s="9" t="s">
        <v>32</v>
      </c>
      <c r="B124" s="9" t="s">
        <v>20</v>
      </c>
      <c r="C124" s="10">
        <v>5.2490000000000002E-2</v>
      </c>
      <c r="D124" s="10">
        <v>0.39823999999999998</v>
      </c>
      <c r="E124" s="11">
        <v>5238062</v>
      </c>
      <c r="F124" s="9" t="s">
        <v>32</v>
      </c>
    </row>
    <row r="125" spans="1:6" x14ac:dyDescent="0.35">
      <c r="A125" s="9"/>
      <c r="B125" s="9" t="s">
        <v>13</v>
      </c>
      <c r="C125" s="10">
        <v>5.237E-2</v>
      </c>
      <c r="D125" s="10">
        <v>0.39739000000000002</v>
      </c>
      <c r="E125" s="11">
        <v>5226802</v>
      </c>
      <c r="F125" s="9" t="s">
        <v>32</v>
      </c>
    </row>
    <row r="126" spans="1:6" x14ac:dyDescent="0.35">
      <c r="A126" s="9"/>
      <c r="B126" s="9" t="s">
        <v>12</v>
      </c>
      <c r="C126" s="10">
        <v>1.9460000000000002E-2</v>
      </c>
      <c r="D126" s="10">
        <v>0.14766000000000001</v>
      </c>
      <c r="E126" s="11">
        <v>1942206</v>
      </c>
      <c r="F126" s="9" t="s">
        <v>32</v>
      </c>
    </row>
    <row r="127" spans="1:6" x14ac:dyDescent="0.35">
      <c r="A127" s="9"/>
      <c r="B127" s="9" t="s">
        <v>19</v>
      </c>
      <c r="C127" s="10">
        <v>6.2500000000000003E-3</v>
      </c>
      <c r="D127" s="10">
        <v>4.7410000000000001E-2</v>
      </c>
      <c r="E127" s="11">
        <v>623540</v>
      </c>
      <c r="F127" s="9" t="s">
        <v>32</v>
      </c>
    </row>
    <row r="128" spans="1:6" x14ac:dyDescent="0.35">
      <c r="A128" s="9"/>
      <c r="B128" s="9" t="s">
        <v>16</v>
      </c>
      <c r="C128" s="10">
        <v>6.6E-4</v>
      </c>
      <c r="D128" s="10">
        <v>5.0000000000000001E-3</v>
      </c>
      <c r="E128" s="11">
        <v>65829</v>
      </c>
      <c r="F128" s="9" t="s">
        <v>32</v>
      </c>
    </row>
    <row r="129" spans="1:6" x14ac:dyDescent="0.35">
      <c r="A129" s="9"/>
      <c r="B129" s="9" t="s">
        <v>18</v>
      </c>
      <c r="C129" s="10">
        <v>5.6999999999999998E-4</v>
      </c>
      <c r="D129" s="10">
        <v>4.3E-3</v>
      </c>
      <c r="E129" s="11">
        <v>56511</v>
      </c>
      <c r="F129" s="9" t="s">
        <v>32</v>
      </c>
    </row>
    <row r="130" spans="1:6" x14ac:dyDescent="0.35">
      <c r="A130" s="9"/>
      <c r="B130" s="9" t="s">
        <v>80</v>
      </c>
      <c r="C130" s="10">
        <v>0</v>
      </c>
      <c r="D130" s="10">
        <v>0</v>
      </c>
      <c r="E130" s="11">
        <v>0</v>
      </c>
      <c r="F130" s="9" t="s">
        <v>32</v>
      </c>
    </row>
    <row r="131" spans="1:6" x14ac:dyDescent="0.35">
      <c r="A131" s="9"/>
      <c r="B131" s="9" t="s">
        <v>15</v>
      </c>
      <c r="C131" s="10">
        <v>0</v>
      </c>
      <c r="D131" s="10">
        <v>0</v>
      </c>
      <c r="E131" s="11">
        <v>0</v>
      </c>
      <c r="F131" s="9" t="s">
        <v>32</v>
      </c>
    </row>
    <row r="132" spans="1:6" x14ac:dyDescent="0.35">
      <c r="A132" s="9"/>
      <c r="B132" s="9" t="s">
        <v>14</v>
      </c>
      <c r="C132" s="10">
        <v>0</v>
      </c>
      <c r="D132" s="10">
        <v>0</v>
      </c>
      <c r="E132" s="11">
        <v>0</v>
      </c>
      <c r="F132" s="9" t="s">
        <v>32</v>
      </c>
    </row>
    <row r="133" spans="1:6" x14ac:dyDescent="0.35">
      <c r="A133" s="9"/>
      <c r="B133" s="9" t="s">
        <v>17</v>
      </c>
      <c r="C133" s="10">
        <v>0</v>
      </c>
      <c r="D133" s="10">
        <v>0</v>
      </c>
      <c r="E133" s="11">
        <v>0</v>
      </c>
      <c r="F133" s="9" t="s">
        <v>32</v>
      </c>
    </row>
    <row r="134" spans="1:6" x14ac:dyDescent="0.35">
      <c r="A134" s="9"/>
      <c r="B134" s="9"/>
      <c r="C134" s="10"/>
      <c r="D134" s="10"/>
      <c r="E134" s="9"/>
      <c r="F134" s="9"/>
    </row>
    <row r="135" spans="1:6" x14ac:dyDescent="0.35">
      <c r="A135" s="9" t="s">
        <v>22</v>
      </c>
      <c r="B135" s="9"/>
      <c r="C135" s="10">
        <v>0.1318</v>
      </c>
      <c r="D135" s="10">
        <v>1</v>
      </c>
      <c r="E135" s="11">
        <v>13152949</v>
      </c>
      <c r="F135" s="9" t="str">
        <f>F133</f>
        <v>DC</v>
      </c>
    </row>
    <row r="136" spans="1:6" x14ac:dyDescent="0.35">
      <c r="A136" s="9" t="s">
        <v>23</v>
      </c>
      <c r="B136" s="9"/>
      <c r="C136" s="10"/>
      <c r="D136" s="10"/>
      <c r="E136" s="11">
        <v>99796366</v>
      </c>
      <c r="F136" s="9" t="str">
        <f>F135</f>
        <v>DC</v>
      </c>
    </row>
    <row r="137" spans="1:6" x14ac:dyDescent="0.35">
      <c r="A137" s="9" t="s">
        <v>24</v>
      </c>
      <c r="B137" s="9"/>
      <c r="C137" s="10"/>
      <c r="D137" s="10"/>
      <c r="E137" s="9">
        <v>483</v>
      </c>
      <c r="F137" s="9" t="str">
        <f>F136</f>
        <v>DC</v>
      </c>
    </row>
    <row r="138" spans="1:6" x14ac:dyDescent="0.35">
      <c r="A138" s="9"/>
      <c r="B138" s="9"/>
      <c r="C138" s="10"/>
      <c r="D138" s="10"/>
      <c r="E138" s="9"/>
      <c r="F138" s="9"/>
    </row>
    <row r="139" spans="1:6" x14ac:dyDescent="0.35">
      <c r="A139" s="9" t="s">
        <v>33</v>
      </c>
      <c r="B139" s="9" t="s">
        <v>14</v>
      </c>
      <c r="C139" s="10">
        <v>0.16356000000000001</v>
      </c>
      <c r="D139" s="10">
        <v>0.62483999999999995</v>
      </c>
      <c r="E139" s="11">
        <v>8127239</v>
      </c>
      <c r="F139" s="9" t="s">
        <v>33</v>
      </c>
    </row>
    <row r="140" spans="1:6" x14ac:dyDescent="0.35">
      <c r="A140" s="9"/>
      <c r="B140" s="9" t="s">
        <v>20</v>
      </c>
      <c r="C140" s="10">
        <v>7.1190000000000003E-2</v>
      </c>
      <c r="D140" s="10">
        <v>0.27195000000000003</v>
      </c>
      <c r="E140" s="11">
        <v>3537204</v>
      </c>
      <c r="F140" s="9" t="s">
        <v>33</v>
      </c>
    </row>
    <row r="141" spans="1:6" x14ac:dyDescent="0.35">
      <c r="A141" s="9"/>
      <c r="B141" s="9" t="s">
        <v>13</v>
      </c>
      <c r="C141" s="10">
        <v>2.7019999999999999E-2</v>
      </c>
      <c r="D141" s="10">
        <v>0.10321</v>
      </c>
      <c r="E141" s="11">
        <v>1342382</v>
      </c>
      <c r="F141" s="9" t="s">
        <v>33</v>
      </c>
    </row>
    <row r="142" spans="1:6" x14ac:dyDescent="0.35">
      <c r="A142" s="9"/>
      <c r="B142" s="9" t="s">
        <v>80</v>
      </c>
      <c r="C142" s="10">
        <v>0</v>
      </c>
      <c r="D142" s="10">
        <v>0</v>
      </c>
      <c r="E142" s="11">
        <v>0</v>
      </c>
      <c r="F142" s="9" t="s">
        <v>33</v>
      </c>
    </row>
    <row r="143" spans="1:6" x14ac:dyDescent="0.35">
      <c r="A143" s="9"/>
      <c r="B143" s="9" t="s">
        <v>18</v>
      </c>
      <c r="C143" s="10">
        <v>0</v>
      </c>
      <c r="D143" s="10">
        <v>0</v>
      </c>
      <c r="E143" s="11">
        <v>0</v>
      </c>
      <c r="F143" s="9" t="s">
        <v>33</v>
      </c>
    </row>
    <row r="144" spans="1:6" x14ac:dyDescent="0.35">
      <c r="A144" s="9"/>
      <c r="B144" s="9" t="s">
        <v>12</v>
      </c>
      <c r="C144" s="10">
        <v>0</v>
      </c>
      <c r="D144" s="10">
        <v>0</v>
      </c>
      <c r="E144" s="11">
        <v>0</v>
      </c>
      <c r="F144" s="9" t="s">
        <v>33</v>
      </c>
    </row>
    <row r="145" spans="1:6" x14ac:dyDescent="0.35">
      <c r="A145" s="9"/>
      <c r="B145" s="9" t="s">
        <v>15</v>
      </c>
      <c r="C145" s="10">
        <v>0</v>
      </c>
      <c r="D145" s="10">
        <v>0</v>
      </c>
      <c r="E145" s="11">
        <v>0</v>
      </c>
      <c r="F145" s="9" t="s">
        <v>33</v>
      </c>
    </row>
    <row r="146" spans="1:6" x14ac:dyDescent="0.35">
      <c r="A146" s="9"/>
      <c r="B146" s="9" t="s">
        <v>19</v>
      </c>
      <c r="C146" s="10">
        <v>0</v>
      </c>
      <c r="D146" s="10">
        <v>0</v>
      </c>
      <c r="E146" s="11">
        <v>0</v>
      </c>
      <c r="F146" s="9" t="s">
        <v>33</v>
      </c>
    </row>
    <row r="147" spans="1:6" x14ac:dyDescent="0.35">
      <c r="A147" s="9"/>
      <c r="B147" s="9" t="s">
        <v>17</v>
      </c>
      <c r="C147" s="10">
        <v>0</v>
      </c>
      <c r="D147" s="10">
        <v>0</v>
      </c>
      <c r="E147" s="11">
        <v>0</v>
      </c>
      <c r="F147" s="9" t="s">
        <v>33</v>
      </c>
    </row>
    <row r="148" spans="1:6" x14ac:dyDescent="0.35">
      <c r="A148" s="9"/>
      <c r="B148" s="9" t="s">
        <v>16</v>
      </c>
      <c r="C148" s="10">
        <v>0</v>
      </c>
      <c r="D148" s="10">
        <v>0</v>
      </c>
      <c r="E148" s="11">
        <v>0</v>
      </c>
      <c r="F148" s="9" t="s">
        <v>33</v>
      </c>
    </row>
    <row r="149" spans="1:6" x14ac:dyDescent="0.35">
      <c r="A149" s="9"/>
      <c r="B149" s="9"/>
      <c r="C149" s="10"/>
      <c r="D149" s="10"/>
      <c r="E149" s="9"/>
      <c r="F149" s="9"/>
    </row>
    <row r="150" spans="1:6" x14ac:dyDescent="0.35">
      <c r="A150" s="9" t="s">
        <v>22</v>
      </c>
      <c r="B150" s="9"/>
      <c r="C150" s="10">
        <v>0.26177</v>
      </c>
      <c r="D150" s="10">
        <v>1</v>
      </c>
      <c r="E150" s="11">
        <v>13006825</v>
      </c>
      <c r="F150" s="9" t="str">
        <f>F148</f>
        <v>DE</v>
      </c>
    </row>
    <row r="151" spans="1:6" x14ac:dyDescent="0.35">
      <c r="A151" s="9" t="s">
        <v>23</v>
      </c>
      <c r="B151" s="9"/>
      <c r="C151" s="10"/>
      <c r="D151" s="10"/>
      <c r="E151" s="11">
        <v>49688815</v>
      </c>
      <c r="F151" s="9" t="str">
        <f>F150</f>
        <v>DE</v>
      </c>
    </row>
    <row r="152" spans="1:6" x14ac:dyDescent="0.35">
      <c r="A152" s="9" t="s">
        <v>24</v>
      </c>
      <c r="B152" s="9"/>
      <c r="C152" s="10"/>
      <c r="D152" s="10"/>
      <c r="E152" s="9">
        <v>88</v>
      </c>
      <c r="F152" s="9" t="str">
        <f>F151</f>
        <v>DE</v>
      </c>
    </row>
    <row r="153" spans="1:6" x14ac:dyDescent="0.35">
      <c r="A153" s="9"/>
      <c r="B153" s="9"/>
      <c r="C153" s="10"/>
      <c r="D153" s="10"/>
      <c r="E153" s="9"/>
      <c r="F153" s="9"/>
    </row>
    <row r="154" spans="1:6" x14ac:dyDescent="0.35">
      <c r="A154" s="9" t="s">
        <v>34</v>
      </c>
      <c r="B154" s="9" t="s">
        <v>12</v>
      </c>
      <c r="C154" s="10">
        <v>0.15959999999999999</v>
      </c>
      <c r="D154" s="10">
        <v>0.68772999999999995</v>
      </c>
      <c r="E154" s="11">
        <v>53902710</v>
      </c>
      <c r="F154" s="9" t="s">
        <v>34</v>
      </c>
    </row>
    <row r="155" spans="1:6" x14ac:dyDescent="0.35">
      <c r="A155" s="9"/>
      <c r="B155" s="9" t="s">
        <v>13</v>
      </c>
      <c r="C155" s="10">
        <v>2.58E-2</v>
      </c>
      <c r="D155" s="10">
        <v>0.11118</v>
      </c>
      <c r="E155" s="11">
        <v>8714097</v>
      </c>
      <c r="F155" s="9" t="s">
        <v>34</v>
      </c>
    </row>
    <row r="156" spans="1:6" x14ac:dyDescent="0.35">
      <c r="A156" s="9"/>
      <c r="B156" s="9" t="s">
        <v>17</v>
      </c>
      <c r="C156" s="10">
        <v>1.358E-2</v>
      </c>
      <c r="D156" s="10">
        <v>5.8520000000000003E-2</v>
      </c>
      <c r="E156" s="11">
        <v>4587049</v>
      </c>
      <c r="F156" s="9" t="s">
        <v>34</v>
      </c>
    </row>
    <row r="157" spans="1:6" x14ac:dyDescent="0.35">
      <c r="A157" s="9"/>
      <c r="B157" s="9" t="s">
        <v>19</v>
      </c>
      <c r="C157" s="10">
        <v>1.2109999999999999E-2</v>
      </c>
      <c r="D157" s="10">
        <v>5.2200000000000003E-2</v>
      </c>
      <c r="E157" s="11">
        <v>4091234</v>
      </c>
      <c r="F157" s="9" t="s">
        <v>34</v>
      </c>
    </row>
    <row r="158" spans="1:6" x14ac:dyDescent="0.35">
      <c r="A158" s="9"/>
      <c r="B158" s="9" t="s">
        <v>15</v>
      </c>
      <c r="C158" s="10">
        <v>1.057E-2</v>
      </c>
      <c r="D158" s="10">
        <v>4.555E-2</v>
      </c>
      <c r="E158" s="11">
        <v>3570059</v>
      </c>
      <c r="F158" s="9" t="s">
        <v>34</v>
      </c>
    </row>
    <row r="159" spans="1:6" x14ac:dyDescent="0.35">
      <c r="A159" s="9"/>
      <c r="B159" s="9" t="s">
        <v>18</v>
      </c>
      <c r="C159" s="10">
        <v>6.1399999999999996E-3</v>
      </c>
      <c r="D159" s="10">
        <v>2.6440000000000002E-2</v>
      </c>
      <c r="E159" s="11">
        <v>2072276</v>
      </c>
      <c r="F159" s="9" t="s">
        <v>34</v>
      </c>
    </row>
    <row r="160" spans="1:6" x14ac:dyDescent="0.35">
      <c r="A160" s="9"/>
      <c r="B160" s="9" t="s">
        <v>20</v>
      </c>
      <c r="C160" s="10">
        <v>4.2599999999999999E-3</v>
      </c>
      <c r="D160" s="10">
        <v>1.8380000000000001E-2</v>
      </c>
      <c r="E160" s="11">
        <v>1440205</v>
      </c>
      <c r="F160" s="9" t="s">
        <v>34</v>
      </c>
    </row>
    <row r="161" spans="1:6" x14ac:dyDescent="0.35">
      <c r="A161" s="9"/>
      <c r="B161" s="9" t="s">
        <v>80</v>
      </c>
      <c r="C161" s="10">
        <v>0</v>
      </c>
      <c r="D161" s="10">
        <v>0</v>
      </c>
      <c r="E161" s="11">
        <v>0</v>
      </c>
      <c r="F161" s="9" t="s">
        <v>34</v>
      </c>
    </row>
    <row r="162" spans="1:6" x14ac:dyDescent="0.35">
      <c r="A162" s="9"/>
      <c r="B162" s="9" t="s">
        <v>14</v>
      </c>
      <c r="C162" s="10">
        <v>0</v>
      </c>
      <c r="D162" s="10">
        <v>0</v>
      </c>
      <c r="E162" s="11">
        <v>0</v>
      </c>
      <c r="F162" s="9" t="s">
        <v>34</v>
      </c>
    </row>
    <row r="163" spans="1:6" x14ac:dyDescent="0.35">
      <c r="A163" s="9"/>
      <c r="B163" s="9" t="s">
        <v>16</v>
      </c>
      <c r="C163" s="10">
        <v>0</v>
      </c>
      <c r="D163" s="10">
        <v>0</v>
      </c>
      <c r="E163" s="11">
        <v>0</v>
      </c>
      <c r="F163" s="9" t="s">
        <v>34</v>
      </c>
    </row>
    <row r="164" spans="1:6" x14ac:dyDescent="0.35">
      <c r="A164" s="9"/>
      <c r="B164" s="9"/>
      <c r="C164" s="10"/>
      <c r="D164" s="10"/>
      <c r="E164" s="9"/>
      <c r="F164" s="9"/>
    </row>
    <row r="165" spans="1:6" x14ac:dyDescent="0.35">
      <c r="A165" s="9" t="s">
        <v>22</v>
      </c>
      <c r="B165" s="9"/>
      <c r="C165" s="10">
        <v>0.23207</v>
      </c>
      <c r="D165" s="10">
        <v>1</v>
      </c>
      <c r="E165" s="11">
        <v>78377630</v>
      </c>
      <c r="F165" s="9" t="str">
        <f>F163</f>
        <v>FL</v>
      </c>
    </row>
    <row r="166" spans="1:6" x14ac:dyDescent="0.35">
      <c r="A166" s="9" t="s">
        <v>23</v>
      </c>
      <c r="B166" s="9"/>
      <c r="C166" s="10"/>
      <c r="D166" s="10"/>
      <c r="E166" s="11">
        <v>337726919</v>
      </c>
      <c r="F166" s="9" t="str">
        <f>F165</f>
        <v>FL</v>
      </c>
    </row>
    <row r="167" spans="1:6" x14ac:dyDescent="0.35">
      <c r="A167" s="9" t="s">
        <v>24</v>
      </c>
      <c r="B167" s="9"/>
      <c r="C167" s="10"/>
      <c r="D167" s="10"/>
      <c r="E167" s="9">
        <v>481</v>
      </c>
      <c r="F167" s="9" t="str">
        <f>F166</f>
        <v>FL</v>
      </c>
    </row>
    <row r="168" spans="1:6" x14ac:dyDescent="0.35">
      <c r="A168" s="9"/>
      <c r="B168" s="9"/>
      <c r="C168" s="10"/>
      <c r="D168" s="10"/>
      <c r="E168" s="9"/>
      <c r="F168" s="9"/>
    </row>
    <row r="169" spans="1:6" x14ac:dyDescent="0.35">
      <c r="A169" s="9" t="s">
        <v>35</v>
      </c>
      <c r="B169" s="9" t="s">
        <v>20</v>
      </c>
      <c r="C169" s="10">
        <v>3.8580000000000003E-2</v>
      </c>
      <c r="D169" s="10">
        <v>0.48581999999999997</v>
      </c>
      <c r="E169" s="11">
        <v>13895463</v>
      </c>
      <c r="F169" s="9" t="s">
        <v>35</v>
      </c>
    </row>
    <row r="170" spans="1:6" x14ac:dyDescent="0.35">
      <c r="A170" s="9"/>
      <c r="B170" s="9" t="s">
        <v>13</v>
      </c>
      <c r="C170" s="10">
        <v>1.525E-2</v>
      </c>
      <c r="D170" s="10">
        <v>0.19203000000000001</v>
      </c>
      <c r="E170" s="11">
        <v>5492579</v>
      </c>
      <c r="F170" s="9" t="s">
        <v>35</v>
      </c>
    </row>
    <row r="171" spans="1:6" x14ac:dyDescent="0.35">
      <c r="A171" s="9"/>
      <c r="B171" s="9" t="s">
        <v>14</v>
      </c>
      <c r="C171" s="10">
        <v>1.4239999999999999E-2</v>
      </c>
      <c r="D171" s="10">
        <v>0.17937</v>
      </c>
      <c r="E171" s="11">
        <v>5130432</v>
      </c>
      <c r="F171" s="9" t="s">
        <v>35</v>
      </c>
    </row>
    <row r="172" spans="1:6" x14ac:dyDescent="0.35">
      <c r="A172" s="9"/>
      <c r="B172" s="9" t="s">
        <v>19</v>
      </c>
      <c r="C172" s="10">
        <v>4.3800000000000002E-3</v>
      </c>
      <c r="D172" s="10">
        <v>5.5219999999999998E-2</v>
      </c>
      <c r="E172" s="11">
        <v>1579367</v>
      </c>
      <c r="F172" s="9" t="s">
        <v>35</v>
      </c>
    </row>
    <row r="173" spans="1:6" x14ac:dyDescent="0.35">
      <c r="A173" s="9"/>
      <c r="B173" s="9" t="s">
        <v>12</v>
      </c>
      <c r="C173" s="10">
        <v>3.7200000000000002E-3</v>
      </c>
      <c r="D173" s="10">
        <v>4.6859999999999999E-2</v>
      </c>
      <c r="E173" s="11">
        <v>1340428</v>
      </c>
      <c r="F173" s="9" t="s">
        <v>35</v>
      </c>
    </row>
    <row r="174" spans="1:6" x14ac:dyDescent="0.35">
      <c r="A174" s="9"/>
      <c r="B174" s="9" t="s">
        <v>15</v>
      </c>
      <c r="C174" s="10">
        <v>1.7600000000000001E-3</v>
      </c>
      <c r="D174" s="10">
        <v>2.214E-2</v>
      </c>
      <c r="E174" s="11">
        <v>633318</v>
      </c>
      <c r="F174" s="9" t="s">
        <v>35</v>
      </c>
    </row>
    <row r="175" spans="1:6" x14ac:dyDescent="0.35">
      <c r="A175" s="9"/>
      <c r="B175" s="9" t="s">
        <v>17</v>
      </c>
      <c r="C175" s="10">
        <v>1.47E-3</v>
      </c>
      <c r="D175" s="10">
        <v>1.8540000000000001E-2</v>
      </c>
      <c r="E175" s="11">
        <v>530406</v>
      </c>
      <c r="F175" s="9" t="s">
        <v>35</v>
      </c>
    </row>
    <row r="176" spans="1:6" x14ac:dyDescent="0.35">
      <c r="A176" s="9"/>
      <c r="B176" s="9" t="s">
        <v>80</v>
      </c>
      <c r="C176" s="10">
        <v>0</v>
      </c>
      <c r="D176" s="10">
        <v>0</v>
      </c>
      <c r="E176" s="11">
        <v>0</v>
      </c>
      <c r="F176" s="9" t="s">
        <v>35</v>
      </c>
    </row>
    <row r="177" spans="1:6" x14ac:dyDescent="0.35">
      <c r="A177" s="9"/>
      <c r="B177" s="9" t="s">
        <v>18</v>
      </c>
      <c r="C177" s="10">
        <v>0</v>
      </c>
      <c r="D177" s="10">
        <v>0</v>
      </c>
      <c r="E177" s="11">
        <v>0</v>
      </c>
      <c r="F177" s="9" t="s">
        <v>35</v>
      </c>
    </row>
    <row r="178" spans="1:6" x14ac:dyDescent="0.35">
      <c r="A178" s="9"/>
      <c r="B178" s="9" t="s">
        <v>16</v>
      </c>
      <c r="C178" s="10">
        <v>0</v>
      </c>
      <c r="D178" s="10">
        <v>0</v>
      </c>
      <c r="E178" s="11">
        <v>0</v>
      </c>
      <c r="F178" s="9" t="s">
        <v>35</v>
      </c>
    </row>
    <row r="179" spans="1:6" x14ac:dyDescent="0.35">
      <c r="A179" s="9"/>
      <c r="B179" s="9"/>
      <c r="C179" s="10"/>
      <c r="D179" s="10"/>
      <c r="E179" s="9"/>
      <c r="F179" s="9"/>
    </row>
    <row r="180" spans="1:6" x14ac:dyDescent="0.35">
      <c r="A180" s="9" t="s">
        <v>22</v>
      </c>
      <c r="B180" s="9"/>
      <c r="C180" s="10">
        <v>7.9399999999999998E-2</v>
      </c>
      <c r="D180" s="10">
        <v>1</v>
      </c>
      <c r="E180" s="11">
        <v>28601993</v>
      </c>
      <c r="F180" s="9" t="str">
        <f>F178</f>
        <v>GA</v>
      </c>
    </row>
    <row r="181" spans="1:6" x14ac:dyDescent="0.35">
      <c r="A181" s="9" t="s">
        <v>23</v>
      </c>
      <c r="B181" s="9"/>
      <c r="C181" s="10"/>
      <c r="D181" s="10"/>
      <c r="E181" s="11">
        <v>360216766</v>
      </c>
      <c r="F181" s="9" t="str">
        <f>F180</f>
        <v>GA</v>
      </c>
    </row>
    <row r="182" spans="1:6" x14ac:dyDescent="0.35">
      <c r="A182" s="9" t="s">
        <v>24</v>
      </c>
      <c r="B182" s="9"/>
      <c r="C182" s="10"/>
      <c r="D182" s="10"/>
      <c r="E182" s="9">
        <v>481</v>
      </c>
      <c r="F182" s="9" t="str">
        <f>F181</f>
        <v>GA</v>
      </c>
    </row>
    <row r="183" spans="1:6" x14ac:dyDescent="0.35">
      <c r="A183" s="9"/>
      <c r="B183" s="9"/>
      <c r="C183" s="10"/>
      <c r="D183" s="10"/>
      <c r="E183" s="9"/>
      <c r="F183" s="9"/>
    </row>
    <row r="184" spans="1:6" x14ac:dyDescent="0.35">
      <c r="A184" s="9" t="s">
        <v>36</v>
      </c>
      <c r="B184" s="9" t="s">
        <v>20</v>
      </c>
      <c r="C184" s="10">
        <v>1.206E-2</v>
      </c>
      <c r="D184" s="10">
        <v>0.31146000000000001</v>
      </c>
      <c r="E184" s="11">
        <v>2677560</v>
      </c>
      <c r="F184" s="9" t="s">
        <v>36</v>
      </c>
    </row>
    <row r="185" spans="1:6" x14ac:dyDescent="0.35">
      <c r="A185" s="9"/>
      <c r="B185" s="9" t="s">
        <v>13</v>
      </c>
      <c r="C185" s="10">
        <v>1.128E-2</v>
      </c>
      <c r="D185" s="10">
        <v>0.29128999999999999</v>
      </c>
      <c r="E185" s="11">
        <v>2504110</v>
      </c>
      <c r="F185" s="9" t="s">
        <v>36</v>
      </c>
    </row>
    <row r="186" spans="1:6" x14ac:dyDescent="0.35">
      <c r="A186" s="9"/>
      <c r="B186" s="9" t="s">
        <v>12</v>
      </c>
      <c r="C186" s="10">
        <v>8.3099999999999997E-3</v>
      </c>
      <c r="D186" s="10">
        <v>0.21464</v>
      </c>
      <c r="E186" s="11">
        <v>1845245</v>
      </c>
      <c r="F186" s="9" t="s">
        <v>36</v>
      </c>
    </row>
    <row r="187" spans="1:6" x14ac:dyDescent="0.35">
      <c r="A187" s="9"/>
      <c r="B187" s="9" t="s">
        <v>15</v>
      </c>
      <c r="C187" s="10">
        <v>6.3099999999999996E-3</v>
      </c>
      <c r="D187" s="10">
        <v>0.16284999999999999</v>
      </c>
      <c r="E187" s="11">
        <v>1400006</v>
      </c>
      <c r="F187" s="9" t="s">
        <v>36</v>
      </c>
    </row>
    <row r="188" spans="1:6" x14ac:dyDescent="0.35">
      <c r="A188" s="9"/>
      <c r="B188" s="9" t="s">
        <v>18</v>
      </c>
      <c r="C188" s="10">
        <v>7.6999999999999996E-4</v>
      </c>
      <c r="D188" s="10">
        <v>1.975E-2</v>
      </c>
      <c r="E188" s="11">
        <v>169814</v>
      </c>
      <c r="F188" s="9" t="s">
        <v>36</v>
      </c>
    </row>
    <row r="189" spans="1:6" x14ac:dyDescent="0.35">
      <c r="A189" s="9"/>
      <c r="B189" s="9" t="s">
        <v>80</v>
      </c>
      <c r="C189" s="10">
        <v>0</v>
      </c>
      <c r="D189" s="10">
        <v>0</v>
      </c>
      <c r="E189" s="11">
        <v>0</v>
      </c>
      <c r="F189" s="9" t="s">
        <v>36</v>
      </c>
    </row>
    <row r="190" spans="1:6" x14ac:dyDescent="0.35">
      <c r="A190" s="9"/>
      <c r="B190" s="9" t="s">
        <v>14</v>
      </c>
      <c r="C190" s="10">
        <v>0</v>
      </c>
      <c r="D190" s="10">
        <v>0</v>
      </c>
      <c r="E190" s="11">
        <v>0</v>
      </c>
      <c r="F190" s="9" t="s">
        <v>36</v>
      </c>
    </row>
    <row r="191" spans="1:6" x14ac:dyDescent="0.35">
      <c r="A191" s="9"/>
      <c r="B191" s="9" t="s">
        <v>19</v>
      </c>
      <c r="C191" s="10">
        <v>0</v>
      </c>
      <c r="D191" s="10">
        <v>0</v>
      </c>
      <c r="E191" s="11">
        <v>0</v>
      </c>
      <c r="F191" s="9" t="s">
        <v>36</v>
      </c>
    </row>
    <row r="192" spans="1:6" x14ac:dyDescent="0.35">
      <c r="A192" s="9"/>
      <c r="B192" s="9" t="s">
        <v>17</v>
      </c>
      <c r="C192" s="10">
        <v>0</v>
      </c>
      <c r="D192" s="10">
        <v>0</v>
      </c>
      <c r="E192" s="11">
        <v>0</v>
      </c>
      <c r="F192" s="9" t="s">
        <v>36</v>
      </c>
    </row>
    <row r="193" spans="1:6" x14ac:dyDescent="0.35">
      <c r="A193" s="9"/>
      <c r="B193" s="9" t="s">
        <v>16</v>
      </c>
      <c r="C193" s="10">
        <v>0</v>
      </c>
      <c r="D193" s="10">
        <v>0</v>
      </c>
      <c r="E193" s="11">
        <v>0</v>
      </c>
      <c r="F193" s="9" t="s">
        <v>36</v>
      </c>
    </row>
    <row r="194" spans="1:6" x14ac:dyDescent="0.35">
      <c r="A194" s="9"/>
      <c r="B194" s="9"/>
      <c r="C194" s="10"/>
      <c r="D194" s="10"/>
      <c r="E194" s="9"/>
      <c r="F194" s="9"/>
    </row>
    <row r="195" spans="1:6" x14ac:dyDescent="0.35">
      <c r="A195" s="9" t="s">
        <v>22</v>
      </c>
      <c r="B195" s="9"/>
      <c r="C195" s="10">
        <v>3.8730000000000001E-2</v>
      </c>
      <c r="D195" s="10">
        <v>1</v>
      </c>
      <c r="E195" s="11">
        <v>8596735</v>
      </c>
      <c r="F195" s="9" t="str">
        <f>F193</f>
        <v>HI</v>
      </c>
    </row>
    <row r="196" spans="1:6" x14ac:dyDescent="0.35">
      <c r="A196" s="9" t="s">
        <v>23</v>
      </c>
      <c r="B196" s="9"/>
      <c r="C196" s="10"/>
      <c r="D196" s="10"/>
      <c r="E196" s="11">
        <v>221942946</v>
      </c>
      <c r="F196" s="9" t="str">
        <f>F195</f>
        <v>HI</v>
      </c>
    </row>
    <row r="197" spans="1:6" x14ac:dyDescent="0.35">
      <c r="A197" s="9" t="s">
        <v>24</v>
      </c>
      <c r="B197" s="9"/>
      <c r="C197" s="10"/>
      <c r="D197" s="10"/>
      <c r="E197" s="9">
        <v>346</v>
      </c>
      <c r="F197" s="9" t="str">
        <f>F196</f>
        <v>HI</v>
      </c>
    </row>
    <row r="198" spans="1:6" x14ac:dyDescent="0.35">
      <c r="A198" s="9"/>
      <c r="B198" s="9"/>
      <c r="C198" s="10"/>
      <c r="D198" s="10"/>
      <c r="E198" s="9"/>
      <c r="F198" s="9"/>
    </row>
    <row r="199" spans="1:6" x14ac:dyDescent="0.35">
      <c r="A199" s="9" t="s">
        <v>37</v>
      </c>
      <c r="B199" s="9" t="s">
        <v>13</v>
      </c>
      <c r="C199" s="10">
        <v>3.5580000000000001E-2</v>
      </c>
      <c r="D199" s="10">
        <v>0.37942999999999999</v>
      </c>
      <c r="E199" s="11">
        <v>9690139</v>
      </c>
      <c r="F199" s="9" t="s">
        <v>37</v>
      </c>
    </row>
    <row r="200" spans="1:6" x14ac:dyDescent="0.35">
      <c r="A200" s="9"/>
      <c r="B200" s="9" t="s">
        <v>20</v>
      </c>
      <c r="C200" s="10">
        <v>3.4529999999999998E-2</v>
      </c>
      <c r="D200" s="10">
        <v>0.36815999999999999</v>
      </c>
      <c r="E200" s="11">
        <v>9402260</v>
      </c>
      <c r="F200" s="9" t="s">
        <v>37</v>
      </c>
    </row>
    <row r="201" spans="1:6" x14ac:dyDescent="0.35">
      <c r="A201" s="9"/>
      <c r="B201" s="9" t="s">
        <v>80</v>
      </c>
      <c r="C201" s="10">
        <v>8.8000000000000005E-3</v>
      </c>
      <c r="D201" s="10">
        <v>9.3869999999999995E-2</v>
      </c>
      <c r="E201" s="11">
        <v>2397239</v>
      </c>
      <c r="F201" s="9" t="s">
        <v>37</v>
      </c>
    </row>
    <row r="202" spans="1:6" x14ac:dyDescent="0.35">
      <c r="A202" s="9"/>
      <c r="B202" s="9" t="s">
        <v>15</v>
      </c>
      <c r="C202" s="10">
        <v>6.0600000000000003E-3</v>
      </c>
      <c r="D202" s="10">
        <v>6.4600000000000005E-2</v>
      </c>
      <c r="E202" s="11">
        <v>1649845</v>
      </c>
      <c r="F202" s="9" t="s">
        <v>37</v>
      </c>
    </row>
    <row r="203" spans="1:6" x14ac:dyDescent="0.35">
      <c r="A203" s="9"/>
      <c r="B203" s="9" t="s">
        <v>16</v>
      </c>
      <c r="C203" s="10">
        <v>6.0200000000000002E-3</v>
      </c>
      <c r="D203" s="10">
        <v>6.4210000000000003E-2</v>
      </c>
      <c r="E203" s="11">
        <v>1639839</v>
      </c>
      <c r="F203" s="9" t="s">
        <v>37</v>
      </c>
    </row>
    <row r="204" spans="1:6" x14ac:dyDescent="0.35">
      <c r="A204" s="9"/>
      <c r="B204" s="9" t="s">
        <v>18</v>
      </c>
      <c r="C204" s="10">
        <v>1.4300000000000001E-3</v>
      </c>
      <c r="D204" s="10">
        <v>1.52E-2</v>
      </c>
      <c r="E204" s="11">
        <v>388182</v>
      </c>
      <c r="F204" s="9" t="s">
        <v>37</v>
      </c>
    </row>
    <row r="205" spans="1:6" x14ac:dyDescent="0.35">
      <c r="A205" s="9"/>
      <c r="B205" s="9" t="s">
        <v>12</v>
      </c>
      <c r="C205" s="10">
        <v>1.3600000000000001E-3</v>
      </c>
      <c r="D205" s="10">
        <v>1.4460000000000001E-2</v>
      </c>
      <c r="E205" s="11">
        <v>369196</v>
      </c>
      <c r="F205" s="9" t="s">
        <v>37</v>
      </c>
    </row>
    <row r="206" spans="1:6" x14ac:dyDescent="0.35">
      <c r="A206" s="9"/>
      <c r="B206" s="9" t="s">
        <v>17</v>
      </c>
      <c r="C206" s="10">
        <v>1.0000000000000001E-5</v>
      </c>
      <c r="D206" s="10">
        <v>8.0000000000000007E-5</v>
      </c>
      <c r="E206" s="11">
        <v>2047</v>
      </c>
      <c r="F206" s="9" t="s">
        <v>37</v>
      </c>
    </row>
    <row r="207" spans="1:6" x14ac:dyDescent="0.35">
      <c r="A207" s="9"/>
      <c r="B207" s="9" t="s">
        <v>14</v>
      </c>
      <c r="C207" s="10">
        <v>0</v>
      </c>
      <c r="D207" s="10">
        <v>0</v>
      </c>
      <c r="E207" s="11">
        <v>0</v>
      </c>
      <c r="F207" s="9" t="s">
        <v>37</v>
      </c>
    </row>
    <row r="208" spans="1:6" x14ac:dyDescent="0.35">
      <c r="A208" s="9"/>
      <c r="B208" s="9" t="s">
        <v>19</v>
      </c>
      <c r="C208" s="10">
        <v>0</v>
      </c>
      <c r="D208" s="10">
        <v>0</v>
      </c>
      <c r="E208" s="11">
        <v>0</v>
      </c>
      <c r="F208" s="9" t="s">
        <v>37</v>
      </c>
    </row>
    <row r="209" spans="1:6" x14ac:dyDescent="0.35">
      <c r="A209" s="9"/>
      <c r="B209" s="9"/>
      <c r="C209" s="10"/>
      <c r="D209" s="10"/>
      <c r="E209" s="9"/>
      <c r="F209" s="9"/>
    </row>
    <row r="210" spans="1:6" x14ac:dyDescent="0.35">
      <c r="A210" s="9" t="s">
        <v>22</v>
      </c>
      <c r="B210" s="9"/>
      <c r="C210" s="10">
        <v>9.3780000000000002E-2</v>
      </c>
      <c r="D210" s="10">
        <v>1</v>
      </c>
      <c r="E210" s="11">
        <v>25538746</v>
      </c>
      <c r="F210" s="9" t="str">
        <f>F208</f>
        <v>IA</v>
      </c>
    </row>
    <row r="211" spans="1:6" x14ac:dyDescent="0.35">
      <c r="A211" s="9" t="s">
        <v>23</v>
      </c>
      <c r="B211" s="9"/>
      <c r="C211" s="10"/>
      <c r="D211" s="10"/>
      <c r="E211" s="11">
        <v>272321276</v>
      </c>
      <c r="F211" s="9" t="str">
        <f>F210</f>
        <v>IA</v>
      </c>
    </row>
    <row r="212" spans="1:6" x14ac:dyDescent="0.35">
      <c r="A212" s="9" t="s">
        <v>24</v>
      </c>
      <c r="B212" s="9"/>
      <c r="C212" s="10"/>
      <c r="D212" s="10"/>
      <c r="E212" s="9">
        <v>362</v>
      </c>
      <c r="F212" s="9" t="str">
        <f>F211</f>
        <v>IA</v>
      </c>
    </row>
    <row r="213" spans="1:6" x14ac:dyDescent="0.35">
      <c r="A213" s="9"/>
      <c r="B213" s="9"/>
      <c r="C213" s="10"/>
      <c r="D213" s="10"/>
      <c r="E213" s="9"/>
      <c r="F213" s="9"/>
    </row>
    <row r="214" spans="1:6" x14ac:dyDescent="0.35">
      <c r="A214" s="9" t="s">
        <v>38</v>
      </c>
      <c r="B214" s="9" t="s">
        <v>13</v>
      </c>
      <c r="C214" s="10">
        <v>3.2030000000000003E-2</v>
      </c>
      <c r="D214" s="10">
        <v>0.48851</v>
      </c>
      <c r="E214" s="11">
        <v>3854179</v>
      </c>
      <c r="F214" s="9" t="s">
        <v>38</v>
      </c>
    </row>
    <row r="215" spans="1:6" x14ac:dyDescent="0.35">
      <c r="A215" s="9"/>
      <c r="B215" s="9" t="s">
        <v>12</v>
      </c>
      <c r="C215" s="10">
        <v>1.387E-2</v>
      </c>
      <c r="D215" s="10">
        <v>0.21149999999999999</v>
      </c>
      <c r="E215" s="11">
        <v>1668637</v>
      </c>
      <c r="F215" s="9" t="s">
        <v>38</v>
      </c>
    </row>
    <row r="216" spans="1:6" x14ac:dyDescent="0.35">
      <c r="A216" s="9"/>
      <c r="B216" s="9" t="s">
        <v>20</v>
      </c>
      <c r="C216" s="10">
        <v>9.6600000000000002E-3</v>
      </c>
      <c r="D216" s="10">
        <v>0.14731</v>
      </c>
      <c r="E216" s="11">
        <v>1162223</v>
      </c>
      <c r="F216" s="9" t="s">
        <v>38</v>
      </c>
    </row>
    <row r="217" spans="1:6" x14ac:dyDescent="0.35">
      <c r="A217" s="9"/>
      <c r="B217" s="9" t="s">
        <v>15</v>
      </c>
      <c r="C217" s="10">
        <v>8.5500000000000003E-3</v>
      </c>
      <c r="D217" s="10">
        <v>0.13031999999999999</v>
      </c>
      <c r="E217" s="11">
        <v>1028201</v>
      </c>
      <c r="F217" s="9" t="s">
        <v>38</v>
      </c>
    </row>
    <row r="218" spans="1:6" x14ac:dyDescent="0.35">
      <c r="A218" s="9"/>
      <c r="B218" s="9" t="s">
        <v>17</v>
      </c>
      <c r="C218" s="10">
        <v>1.47E-3</v>
      </c>
      <c r="D218" s="10">
        <v>2.2360000000000001E-2</v>
      </c>
      <c r="E218" s="11">
        <v>176444</v>
      </c>
      <c r="F218" s="9" t="s">
        <v>38</v>
      </c>
    </row>
    <row r="219" spans="1:6" x14ac:dyDescent="0.35">
      <c r="A219" s="9"/>
      <c r="B219" s="9" t="s">
        <v>80</v>
      </c>
      <c r="C219" s="10">
        <v>0</v>
      </c>
      <c r="D219" s="10">
        <v>0</v>
      </c>
      <c r="E219" s="11">
        <v>0</v>
      </c>
      <c r="F219" s="9" t="s">
        <v>38</v>
      </c>
    </row>
    <row r="220" spans="1:6" x14ac:dyDescent="0.35">
      <c r="A220" s="9"/>
      <c r="B220" s="9" t="s">
        <v>18</v>
      </c>
      <c r="C220" s="10">
        <v>0</v>
      </c>
      <c r="D220" s="10">
        <v>0</v>
      </c>
      <c r="E220" s="11">
        <v>0</v>
      </c>
      <c r="F220" s="9" t="s">
        <v>38</v>
      </c>
    </row>
    <row r="221" spans="1:6" x14ac:dyDescent="0.35">
      <c r="A221" s="9"/>
      <c r="B221" s="9" t="s">
        <v>14</v>
      </c>
      <c r="C221" s="10">
        <v>0</v>
      </c>
      <c r="D221" s="10">
        <v>0</v>
      </c>
      <c r="E221" s="11">
        <v>0</v>
      </c>
      <c r="F221" s="9" t="s">
        <v>38</v>
      </c>
    </row>
    <row r="222" spans="1:6" x14ac:dyDescent="0.35">
      <c r="A222" s="9"/>
      <c r="B222" s="9" t="s">
        <v>19</v>
      </c>
      <c r="C222" s="10">
        <v>0</v>
      </c>
      <c r="D222" s="10">
        <v>0</v>
      </c>
      <c r="E222" s="11">
        <v>0</v>
      </c>
      <c r="F222" s="9" t="s">
        <v>38</v>
      </c>
    </row>
    <row r="223" spans="1:6" x14ac:dyDescent="0.35">
      <c r="A223" s="9"/>
      <c r="B223" s="9" t="s">
        <v>16</v>
      </c>
      <c r="C223" s="10">
        <v>0</v>
      </c>
      <c r="D223" s="10">
        <v>0</v>
      </c>
      <c r="E223" s="11">
        <v>0</v>
      </c>
      <c r="F223" s="9" t="s">
        <v>38</v>
      </c>
    </row>
    <row r="224" spans="1:6" x14ac:dyDescent="0.35">
      <c r="A224" s="9"/>
      <c r="B224" s="9"/>
      <c r="C224" s="10"/>
      <c r="D224" s="10"/>
      <c r="E224" s="9"/>
      <c r="F224" s="9"/>
    </row>
    <row r="225" spans="1:6" x14ac:dyDescent="0.35">
      <c r="A225" s="9" t="s">
        <v>22</v>
      </c>
      <c r="B225" s="9"/>
      <c r="C225" s="10">
        <v>6.5579999999999999E-2</v>
      </c>
      <c r="D225" s="10">
        <v>1</v>
      </c>
      <c r="E225" s="11">
        <v>7889683</v>
      </c>
      <c r="F225" s="9" t="str">
        <f>F223</f>
        <v>ID</v>
      </c>
    </row>
    <row r="226" spans="1:6" x14ac:dyDescent="0.35">
      <c r="A226" s="9" t="s">
        <v>23</v>
      </c>
      <c r="B226" s="9"/>
      <c r="C226" s="10"/>
      <c r="D226" s="10"/>
      <c r="E226" s="11">
        <v>120313050</v>
      </c>
      <c r="F226" s="9" t="str">
        <f>F225</f>
        <v>ID</v>
      </c>
    </row>
    <row r="227" spans="1:6" x14ac:dyDescent="0.35">
      <c r="A227" s="9" t="s">
        <v>24</v>
      </c>
      <c r="B227" s="9"/>
      <c r="C227" s="10"/>
      <c r="D227" s="10"/>
      <c r="E227" s="9">
        <v>364</v>
      </c>
      <c r="F227" s="9" t="str">
        <f>F226</f>
        <v>ID</v>
      </c>
    </row>
    <row r="228" spans="1:6" x14ac:dyDescent="0.35">
      <c r="A228" s="9"/>
      <c r="B228" s="9"/>
      <c r="C228" s="10"/>
      <c r="D228" s="10"/>
      <c r="E228" s="9"/>
      <c r="F228" s="9"/>
    </row>
    <row r="229" spans="1:6" x14ac:dyDescent="0.35">
      <c r="A229" s="9" t="s">
        <v>39</v>
      </c>
      <c r="B229" s="9" t="s">
        <v>14</v>
      </c>
      <c r="C229" s="10">
        <v>4.3540000000000002E-2</v>
      </c>
      <c r="D229" s="10">
        <v>0.36437999999999998</v>
      </c>
      <c r="E229" s="11">
        <v>91058806</v>
      </c>
      <c r="F229" s="9" t="s">
        <v>39</v>
      </c>
    </row>
    <row r="230" spans="1:6" x14ac:dyDescent="0.35">
      <c r="A230" s="9"/>
      <c r="B230" s="9" t="s">
        <v>13</v>
      </c>
      <c r="C230" s="10">
        <v>3.372E-2</v>
      </c>
      <c r="D230" s="10">
        <v>0.28223999999999999</v>
      </c>
      <c r="E230" s="11">
        <v>70532552</v>
      </c>
      <c r="F230" s="9" t="s">
        <v>39</v>
      </c>
    </row>
    <row r="231" spans="1:6" x14ac:dyDescent="0.35">
      <c r="A231" s="9"/>
      <c r="B231" s="9" t="s">
        <v>15</v>
      </c>
      <c r="C231" s="10">
        <v>1.409E-2</v>
      </c>
      <c r="D231" s="10">
        <v>0.11792</v>
      </c>
      <c r="E231" s="11">
        <v>29468261</v>
      </c>
      <c r="F231" s="9" t="s">
        <v>39</v>
      </c>
    </row>
    <row r="232" spans="1:6" x14ac:dyDescent="0.35">
      <c r="A232" s="9"/>
      <c r="B232" s="9" t="s">
        <v>12</v>
      </c>
      <c r="C232" s="10">
        <v>1.358E-2</v>
      </c>
      <c r="D232" s="10">
        <v>0.11364</v>
      </c>
      <c r="E232" s="11">
        <v>28398803</v>
      </c>
      <c r="F232" s="9" t="s">
        <v>39</v>
      </c>
    </row>
    <row r="233" spans="1:6" x14ac:dyDescent="0.35">
      <c r="A233" s="9"/>
      <c r="B233" s="9" t="s">
        <v>20</v>
      </c>
      <c r="C233" s="10">
        <v>8.3899999999999999E-3</v>
      </c>
      <c r="D233" s="10">
        <v>7.0239999999999997E-2</v>
      </c>
      <c r="E233" s="11">
        <v>17552328</v>
      </c>
      <c r="F233" s="9" t="s">
        <v>39</v>
      </c>
    </row>
    <row r="234" spans="1:6" x14ac:dyDescent="0.35">
      <c r="A234" s="9"/>
      <c r="B234" s="9" t="s">
        <v>16</v>
      </c>
      <c r="C234" s="10">
        <v>5.11E-3</v>
      </c>
      <c r="D234" s="10">
        <v>4.2759999999999999E-2</v>
      </c>
      <c r="E234" s="11">
        <v>10685882</v>
      </c>
      <c r="F234" s="9" t="s">
        <v>39</v>
      </c>
    </row>
    <row r="235" spans="1:6" x14ac:dyDescent="0.35">
      <c r="A235" s="9"/>
      <c r="B235" s="9" t="s">
        <v>18</v>
      </c>
      <c r="C235" s="10">
        <v>6.4000000000000005E-4</v>
      </c>
      <c r="D235" s="10">
        <v>5.3800000000000002E-3</v>
      </c>
      <c r="E235" s="11">
        <v>1343715</v>
      </c>
      <c r="F235" s="9" t="s">
        <v>39</v>
      </c>
    </row>
    <row r="236" spans="1:6" x14ac:dyDescent="0.35">
      <c r="A236" s="9"/>
      <c r="B236" s="9" t="s">
        <v>80</v>
      </c>
      <c r="C236" s="10">
        <v>4.0999999999999999E-4</v>
      </c>
      <c r="D236" s="10">
        <v>3.4399999999999999E-3</v>
      </c>
      <c r="E236" s="11">
        <v>860534</v>
      </c>
      <c r="F236" s="9" t="s">
        <v>39</v>
      </c>
    </row>
    <row r="237" spans="1:6" x14ac:dyDescent="0.35">
      <c r="A237" s="9"/>
      <c r="B237" s="9" t="s">
        <v>19</v>
      </c>
      <c r="C237" s="10">
        <v>0</v>
      </c>
      <c r="D237" s="10">
        <v>0</v>
      </c>
      <c r="E237" s="11">
        <v>0</v>
      </c>
      <c r="F237" s="9" t="s">
        <v>39</v>
      </c>
    </row>
    <row r="238" spans="1:6" x14ac:dyDescent="0.35">
      <c r="A238" s="9"/>
      <c r="B238" s="9" t="s">
        <v>17</v>
      </c>
      <c r="C238" s="10">
        <v>0</v>
      </c>
      <c r="D238" s="10">
        <v>0</v>
      </c>
      <c r="E238" s="11">
        <v>0</v>
      </c>
      <c r="F238" s="9" t="s">
        <v>39</v>
      </c>
    </row>
    <row r="239" spans="1:6" x14ac:dyDescent="0.35">
      <c r="A239" s="9"/>
      <c r="B239" s="9"/>
      <c r="C239" s="10"/>
      <c r="D239" s="10"/>
      <c r="E239" s="9"/>
      <c r="F239" s="9"/>
    </row>
    <row r="240" spans="1:6" x14ac:dyDescent="0.35">
      <c r="A240" s="9" t="s">
        <v>22</v>
      </c>
      <c r="B240" s="9"/>
      <c r="C240" s="10">
        <v>0.11948</v>
      </c>
      <c r="D240" s="10">
        <v>1</v>
      </c>
      <c r="E240" s="11">
        <v>249900880</v>
      </c>
      <c r="F240" s="9" t="str">
        <f>F238</f>
        <v>IL</v>
      </c>
    </row>
    <row r="241" spans="1:6" x14ac:dyDescent="0.35">
      <c r="A241" s="9" t="s">
        <v>23</v>
      </c>
      <c r="B241" s="9"/>
      <c r="C241" s="10"/>
      <c r="D241" s="10"/>
      <c r="E241" s="11">
        <v>2091539486</v>
      </c>
      <c r="F241" s="9" t="str">
        <f>F240</f>
        <v>IL</v>
      </c>
    </row>
    <row r="242" spans="1:6" x14ac:dyDescent="0.35">
      <c r="A242" s="9" t="s">
        <v>24</v>
      </c>
      <c r="B242" s="9"/>
      <c r="C242" s="10"/>
      <c r="D242" s="10"/>
      <c r="E242" s="9">
        <v>481</v>
      </c>
      <c r="F242" s="9" t="str">
        <f>F241</f>
        <v>IL</v>
      </c>
    </row>
    <row r="243" spans="1:6" x14ac:dyDescent="0.35">
      <c r="A243" s="9"/>
      <c r="B243" s="9"/>
      <c r="C243" s="10"/>
      <c r="D243" s="10"/>
      <c r="E243" s="9"/>
      <c r="F243" s="9"/>
    </row>
    <row r="244" spans="1:6" x14ac:dyDescent="0.35">
      <c r="A244" s="9" t="s">
        <v>40</v>
      </c>
      <c r="B244" s="9" t="s">
        <v>13</v>
      </c>
      <c r="C244" s="10">
        <v>2.819E-2</v>
      </c>
      <c r="D244" s="10">
        <v>0.60628000000000004</v>
      </c>
      <c r="E244" s="11">
        <v>7147644</v>
      </c>
      <c r="F244" s="9" t="s">
        <v>40</v>
      </c>
    </row>
    <row r="245" spans="1:6" x14ac:dyDescent="0.35">
      <c r="A245" s="9"/>
      <c r="B245" s="9" t="s">
        <v>12</v>
      </c>
      <c r="C245" s="10">
        <v>1.255E-2</v>
      </c>
      <c r="D245" s="10">
        <v>0.26987</v>
      </c>
      <c r="E245" s="11">
        <v>3181640</v>
      </c>
      <c r="F245" s="9" t="s">
        <v>40</v>
      </c>
    </row>
    <row r="246" spans="1:6" x14ac:dyDescent="0.35">
      <c r="A246" s="9"/>
      <c r="B246" s="9" t="s">
        <v>20</v>
      </c>
      <c r="C246" s="10">
        <v>3.15E-3</v>
      </c>
      <c r="D246" s="10">
        <v>6.7739999999999995E-2</v>
      </c>
      <c r="E246" s="11">
        <v>798563</v>
      </c>
      <c r="F246" s="9" t="s">
        <v>40</v>
      </c>
    </row>
    <row r="247" spans="1:6" x14ac:dyDescent="0.35">
      <c r="A247" s="9"/>
      <c r="B247" s="9" t="s">
        <v>15</v>
      </c>
      <c r="C247" s="10">
        <v>2.6099999999999999E-3</v>
      </c>
      <c r="D247" s="10">
        <v>5.6120000000000003E-2</v>
      </c>
      <c r="E247" s="11">
        <v>661593</v>
      </c>
      <c r="F247" s="9" t="s">
        <v>40</v>
      </c>
    </row>
    <row r="248" spans="1:6" x14ac:dyDescent="0.35">
      <c r="A248" s="9"/>
      <c r="B248" s="9" t="s">
        <v>80</v>
      </c>
      <c r="C248" s="10">
        <v>0</v>
      </c>
      <c r="D248" s="10">
        <v>0</v>
      </c>
      <c r="E248" s="11">
        <v>0</v>
      </c>
      <c r="F248" s="9" t="s">
        <v>40</v>
      </c>
    </row>
    <row r="249" spans="1:6" x14ac:dyDescent="0.35">
      <c r="A249" s="9"/>
      <c r="B249" s="9" t="s">
        <v>18</v>
      </c>
      <c r="C249" s="10">
        <v>0</v>
      </c>
      <c r="D249" s="10">
        <v>0</v>
      </c>
      <c r="E249" s="11">
        <v>0</v>
      </c>
      <c r="F249" s="9" t="s">
        <v>40</v>
      </c>
    </row>
    <row r="250" spans="1:6" x14ac:dyDescent="0.35">
      <c r="A250" s="9"/>
      <c r="B250" s="9" t="s">
        <v>14</v>
      </c>
      <c r="C250" s="10">
        <v>0</v>
      </c>
      <c r="D250" s="10">
        <v>0</v>
      </c>
      <c r="E250" s="11">
        <v>0</v>
      </c>
      <c r="F250" s="9" t="s">
        <v>40</v>
      </c>
    </row>
    <row r="251" spans="1:6" x14ac:dyDescent="0.35">
      <c r="A251" s="9"/>
      <c r="B251" s="9" t="s">
        <v>19</v>
      </c>
      <c r="C251" s="10">
        <v>0</v>
      </c>
      <c r="D251" s="10">
        <v>0</v>
      </c>
      <c r="E251" s="11">
        <v>0</v>
      </c>
      <c r="F251" s="9" t="s">
        <v>40</v>
      </c>
    </row>
    <row r="252" spans="1:6" x14ac:dyDescent="0.35">
      <c r="A252" s="9"/>
      <c r="B252" s="9" t="s">
        <v>17</v>
      </c>
      <c r="C252" s="10">
        <v>0</v>
      </c>
      <c r="D252" s="10">
        <v>0</v>
      </c>
      <c r="E252" s="11">
        <v>0</v>
      </c>
      <c r="F252" s="9" t="s">
        <v>40</v>
      </c>
    </row>
    <row r="253" spans="1:6" x14ac:dyDescent="0.35">
      <c r="A253" s="9"/>
      <c r="B253" s="9" t="s">
        <v>16</v>
      </c>
      <c r="C253" s="10">
        <v>0</v>
      </c>
      <c r="D253" s="10">
        <v>0</v>
      </c>
      <c r="E253" s="11">
        <v>0</v>
      </c>
      <c r="F253" s="9" t="s">
        <v>40</v>
      </c>
    </row>
    <row r="254" spans="1:6" x14ac:dyDescent="0.35">
      <c r="A254" s="9"/>
      <c r="B254" s="9"/>
      <c r="C254" s="10"/>
      <c r="D254" s="10"/>
      <c r="E254" s="9"/>
      <c r="F254" s="9"/>
    </row>
    <row r="255" spans="1:6" x14ac:dyDescent="0.35">
      <c r="A255" s="9" t="s">
        <v>22</v>
      </c>
      <c r="B255" s="9"/>
      <c r="C255" s="10">
        <v>4.65E-2</v>
      </c>
      <c r="D255" s="10">
        <v>1</v>
      </c>
      <c r="E255" s="11">
        <v>11789440</v>
      </c>
      <c r="F255" s="9" t="str">
        <f>F253</f>
        <v>IN</v>
      </c>
    </row>
    <row r="256" spans="1:6" x14ac:dyDescent="0.35">
      <c r="A256" s="9" t="s">
        <v>23</v>
      </c>
      <c r="B256" s="9"/>
      <c r="C256" s="10"/>
      <c r="D256" s="10"/>
      <c r="E256" s="11">
        <v>253519759</v>
      </c>
      <c r="F256" s="9" t="str">
        <f>F255</f>
        <v>IN</v>
      </c>
    </row>
    <row r="257" spans="1:6" x14ac:dyDescent="0.35">
      <c r="A257" s="9" t="s">
        <v>24</v>
      </c>
      <c r="B257" s="9"/>
      <c r="C257" s="10"/>
      <c r="D257" s="10"/>
      <c r="E257" s="9">
        <v>486</v>
      </c>
      <c r="F257" s="9" t="str">
        <f>F256</f>
        <v>IN</v>
      </c>
    </row>
    <row r="258" spans="1:6" x14ac:dyDescent="0.35">
      <c r="A258" s="9"/>
      <c r="B258" s="9"/>
      <c r="C258" s="10"/>
      <c r="D258" s="10"/>
      <c r="E258" s="9"/>
      <c r="F258" s="9"/>
    </row>
    <row r="259" spans="1:6" x14ac:dyDescent="0.35">
      <c r="A259" s="9" t="s">
        <v>41</v>
      </c>
      <c r="B259" s="9" t="s">
        <v>20</v>
      </c>
      <c r="C259" s="10">
        <v>9.0399999999999994E-2</v>
      </c>
      <c r="D259" s="10">
        <v>0.51305000000000001</v>
      </c>
      <c r="E259" s="11">
        <v>12109437</v>
      </c>
      <c r="F259" s="9" t="s">
        <v>41</v>
      </c>
    </row>
    <row r="260" spans="1:6" x14ac:dyDescent="0.35">
      <c r="A260" s="9"/>
      <c r="B260" s="9" t="s">
        <v>13</v>
      </c>
      <c r="C260" s="10">
        <v>3.5229999999999997E-2</v>
      </c>
      <c r="D260" s="10">
        <v>0.19994999999999999</v>
      </c>
      <c r="E260" s="11">
        <v>4719357</v>
      </c>
      <c r="F260" s="9" t="s">
        <v>41</v>
      </c>
    </row>
    <row r="261" spans="1:6" x14ac:dyDescent="0.35">
      <c r="A261" s="9"/>
      <c r="B261" s="9" t="s">
        <v>12</v>
      </c>
      <c r="C261" s="10">
        <v>1.687E-2</v>
      </c>
      <c r="D261" s="10">
        <v>9.5759999999999998E-2</v>
      </c>
      <c r="E261" s="11">
        <v>2260173</v>
      </c>
      <c r="F261" s="9" t="s">
        <v>41</v>
      </c>
    </row>
    <row r="262" spans="1:6" x14ac:dyDescent="0.35">
      <c r="A262" s="9"/>
      <c r="B262" s="9" t="s">
        <v>17</v>
      </c>
      <c r="C262" s="10">
        <v>1.2630000000000001E-2</v>
      </c>
      <c r="D262" s="10">
        <v>7.1709999999999996E-2</v>
      </c>
      <c r="E262" s="11">
        <v>1692512</v>
      </c>
      <c r="F262" s="9" t="s">
        <v>41</v>
      </c>
    </row>
    <row r="263" spans="1:6" x14ac:dyDescent="0.35">
      <c r="A263" s="9"/>
      <c r="B263" s="9" t="s">
        <v>15</v>
      </c>
      <c r="C263" s="10">
        <v>9.2499999999999995E-3</v>
      </c>
      <c r="D263" s="10">
        <v>5.2499999999999998E-2</v>
      </c>
      <c r="E263" s="11">
        <v>1239256</v>
      </c>
      <c r="F263" s="9" t="s">
        <v>41</v>
      </c>
    </row>
    <row r="264" spans="1:6" x14ac:dyDescent="0.35">
      <c r="A264" s="9"/>
      <c r="B264" s="9" t="s">
        <v>18</v>
      </c>
      <c r="C264" s="10">
        <v>6.6899999999999998E-3</v>
      </c>
      <c r="D264" s="10">
        <v>3.7990000000000003E-2</v>
      </c>
      <c r="E264" s="11">
        <v>896734</v>
      </c>
      <c r="F264" s="9" t="s">
        <v>41</v>
      </c>
    </row>
    <row r="265" spans="1:6" x14ac:dyDescent="0.35">
      <c r="A265" s="9"/>
      <c r="B265" s="9" t="s">
        <v>19</v>
      </c>
      <c r="C265" s="10">
        <v>4.5700000000000003E-3</v>
      </c>
      <c r="D265" s="10">
        <v>2.5950000000000001E-2</v>
      </c>
      <c r="E265" s="11">
        <v>612482</v>
      </c>
      <c r="F265" s="9" t="s">
        <v>41</v>
      </c>
    </row>
    <row r="266" spans="1:6" x14ac:dyDescent="0.35">
      <c r="A266" s="9"/>
      <c r="B266" s="9" t="s">
        <v>16</v>
      </c>
      <c r="C266" s="10">
        <v>5.4000000000000001E-4</v>
      </c>
      <c r="D266" s="10">
        <v>3.0899999999999999E-3</v>
      </c>
      <c r="E266" s="11">
        <v>72880</v>
      </c>
      <c r="F266" s="9" t="s">
        <v>41</v>
      </c>
    </row>
    <row r="267" spans="1:6" x14ac:dyDescent="0.35">
      <c r="A267" s="9"/>
      <c r="B267" s="9" t="s">
        <v>80</v>
      </c>
      <c r="C267" s="10">
        <v>0</v>
      </c>
      <c r="D267" s="10">
        <v>0</v>
      </c>
      <c r="E267" s="11">
        <v>0</v>
      </c>
      <c r="F267" s="9" t="s">
        <v>41</v>
      </c>
    </row>
    <row r="268" spans="1:6" x14ac:dyDescent="0.35">
      <c r="A268" s="9"/>
      <c r="B268" s="9" t="s">
        <v>14</v>
      </c>
      <c r="C268" s="10">
        <v>0</v>
      </c>
      <c r="D268" s="10">
        <v>0</v>
      </c>
      <c r="E268" s="11">
        <v>0</v>
      </c>
      <c r="F268" s="9" t="s">
        <v>41</v>
      </c>
    </row>
    <row r="269" spans="1:6" x14ac:dyDescent="0.35">
      <c r="A269" s="9"/>
      <c r="B269" s="9"/>
      <c r="C269" s="10"/>
      <c r="D269" s="10"/>
      <c r="E269" s="9"/>
      <c r="F269" s="9"/>
    </row>
    <row r="270" spans="1:6" x14ac:dyDescent="0.35">
      <c r="A270" s="9" t="s">
        <v>22</v>
      </c>
      <c r="B270" s="9"/>
      <c r="C270" s="10">
        <v>0.1762</v>
      </c>
      <c r="D270" s="10">
        <v>1</v>
      </c>
      <c r="E270" s="11">
        <v>23602831</v>
      </c>
      <c r="F270" s="9" t="str">
        <f>F268</f>
        <v>KS</v>
      </c>
    </row>
    <row r="271" spans="1:6" x14ac:dyDescent="0.35">
      <c r="A271" s="9" t="s">
        <v>23</v>
      </c>
      <c r="B271" s="9"/>
      <c r="C271" s="10"/>
      <c r="D271" s="10"/>
      <c r="E271" s="11">
        <v>133957867</v>
      </c>
      <c r="F271" s="9" t="str">
        <f>F270</f>
        <v>KS</v>
      </c>
    </row>
    <row r="272" spans="1:6" x14ac:dyDescent="0.35">
      <c r="A272" s="9" t="s">
        <v>24</v>
      </c>
      <c r="B272" s="9"/>
      <c r="C272" s="10"/>
      <c r="D272" s="10"/>
      <c r="E272" s="9">
        <v>483</v>
      </c>
      <c r="F272" s="9" t="str">
        <f>F271</f>
        <v>KS</v>
      </c>
    </row>
    <row r="273" spans="1:6" x14ac:dyDescent="0.35">
      <c r="A273" s="9"/>
      <c r="B273" s="9"/>
      <c r="C273" s="10"/>
      <c r="D273" s="10"/>
      <c r="E273" s="9"/>
      <c r="F273" s="9"/>
    </row>
    <row r="274" spans="1:6" x14ac:dyDescent="0.35">
      <c r="A274" s="9" t="s">
        <v>42</v>
      </c>
      <c r="B274" s="9" t="s">
        <v>20</v>
      </c>
      <c r="C274" s="10">
        <v>0.30231999999999998</v>
      </c>
      <c r="D274" s="10">
        <v>0.87246999999999997</v>
      </c>
      <c r="E274" s="11">
        <v>37396851</v>
      </c>
      <c r="F274" s="9" t="s">
        <v>42</v>
      </c>
    </row>
    <row r="275" spans="1:6" x14ac:dyDescent="0.35">
      <c r="A275" s="9"/>
      <c r="B275" s="9" t="s">
        <v>13</v>
      </c>
      <c r="C275" s="10">
        <v>2.2349999999999998E-2</v>
      </c>
      <c r="D275" s="10">
        <v>6.4509999999999998E-2</v>
      </c>
      <c r="E275" s="11">
        <v>2764906</v>
      </c>
      <c r="F275" s="9" t="s">
        <v>42</v>
      </c>
    </row>
    <row r="276" spans="1:6" x14ac:dyDescent="0.35">
      <c r="A276" s="9"/>
      <c r="B276" s="9" t="s">
        <v>12</v>
      </c>
      <c r="C276" s="10">
        <v>1.043E-2</v>
      </c>
      <c r="D276" s="10">
        <v>3.0110000000000001E-2</v>
      </c>
      <c r="E276" s="11">
        <v>1290598</v>
      </c>
      <c r="F276" s="9" t="s">
        <v>42</v>
      </c>
    </row>
    <row r="277" spans="1:6" x14ac:dyDescent="0.35">
      <c r="A277" s="9"/>
      <c r="B277" s="9" t="s">
        <v>15</v>
      </c>
      <c r="C277" s="10">
        <v>5.2399999999999999E-3</v>
      </c>
      <c r="D277" s="10">
        <v>1.511E-2</v>
      </c>
      <c r="E277" s="11">
        <v>647696</v>
      </c>
      <c r="F277" s="9" t="s">
        <v>42</v>
      </c>
    </row>
    <row r="278" spans="1:6" x14ac:dyDescent="0.35">
      <c r="A278" s="9"/>
      <c r="B278" s="9" t="s">
        <v>19</v>
      </c>
      <c r="C278" s="10">
        <v>2.1099999999999999E-3</v>
      </c>
      <c r="D278" s="10">
        <v>6.0899999999999999E-3</v>
      </c>
      <c r="E278" s="11">
        <v>260855</v>
      </c>
      <c r="F278" s="9" t="s">
        <v>42</v>
      </c>
    </row>
    <row r="279" spans="1:6" x14ac:dyDescent="0.35">
      <c r="A279" s="9"/>
      <c r="B279" s="9" t="s">
        <v>16</v>
      </c>
      <c r="C279" s="10">
        <v>1.9E-3</v>
      </c>
      <c r="D279" s="10">
        <v>5.4900000000000001E-3</v>
      </c>
      <c r="E279" s="11">
        <v>235260</v>
      </c>
      <c r="F279" s="9" t="s">
        <v>42</v>
      </c>
    </row>
    <row r="280" spans="1:6" x14ac:dyDescent="0.35">
      <c r="A280" s="9"/>
      <c r="B280" s="9" t="s">
        <v>18</v>
      </c>
      <c r="C280" s="10">
        <v>1.6800000000000001E-3</v>
      </c>
      <c r="D280" s="10">
        <v>4.8399999999999997E-3</v>
      </c>
      <c r="E280" s="11">
        <v>207288</v>
      </c>
      <c r="F280" s="9" t="s">
        <v>42</v>
      </c>
    </row>
    <row r="281" spans="1:6" x14ac:dyDescent="0.35">
      <c r="A281" s="9"/>
      <c r="B281" s="9" t="s">
        <v>17</v>
      </c>
      <c r="C281" s="10">
        <v>4.8000000000000001E-4</v>
      </c>
      <c r="D281" s="10">
        <v>1.39E-3</v>
      </c>
      <c r="E281" s="11">
        <v>59625</v>
      </c>
      <c r="F281" s="9" t="s">
        <v>42</v>
      </c>
    </row>
    <row r="282" spans="1:6" x14ac:dyDescent="0.35">
      <c r="A282" s="9"/>
      <c r="B282" s="9" t="s">
        <v>80</v>
      </c>
      <c r="C282" s="10">
        <v>0</v>
      </c>
      <c r="D282" s="10">
        <v>0</v>
      </c>
      <c r="E282" s="11">
        <v>0</v>
      </c>
      <c r="F282" s="9" t="s">
        <v>42</v>
      </c>
    </row>
    <row r="283" spans="1:6" x14ac:dyDescent="0.35">
      <c r="A283" s="9"/>
      <c r="B283" s="9" t="s">
        <v>14</v>
      </c>
      <c r="C283" s="10">
        <v>0</v>
      </c>
      <c r="D283" s="10">
        <v>0</v>
      </c>
      <c r="E283" s="11">
        <v>0</v>
      </c>
      <c r="F283" s="9" t="s">
        <v>42</v>
      </c>
    </row>
    <row r="284" spans="1:6" x14ac:dyDescent="0.35">
      <c r="A284" s="9"/>
      <c r="B284" s="9"/>
      <c r="C284" s="10"/>
      <c r="D284" s="10"/>
      <c r="E284" s="9"/>
      <c r="F284" s="9"/>
    </row>
    <row r="285" spans="1:6" x14ac:dyDescent="0.35">
      <c r="A285" s="9" t="s">
        <v>22</v>
      </c>
      <c r="B285" s="9"/>
      <c r="C285" s="10">
        <v>0.34650999999999998</v>
      </c>
      <c r="D285" s="10">
        <v>1</v>
      </c>
      <c r="E285" s="11">
        <v>42863079</v>
      </c>
      <c r="F285" s="9" t="str">
        <f>F283</f>
        <v>KY</v>
      </c>
    </row>
    <row r="286" spans="1:6" x14ac:dyDescent="0.35">
      <c r="A286" s="9" t="s">
        <v>23</v>
      </c>
      <c r="B286" s="9"/>
      <c r="C286" s="10"/>
      <c r="D286" s="10"/>
      <c r="E286" s="11">
        <v>123700821</v>
      </c>
      <c r="F286" s="9" t="str">
        <f>F285</f>
        <v>KY</v>
      </c>
    </row>
    <row r="287" spans="1:6" x14ac:dyDescent="0.35">
      <c r="A287" s="9" t="s">
        <v>24</v>
      </c>
      <c r="B287" s="9"/>
      <c r="C287" s="10"/>
      <c r="D287" s="10"/>
      <c r="E287" s="9">
        <v>471</v>
      </c>
      <c r="F287" s="9" t="str">
        <f>F286</f>
        <v>KY</v>
      </c>
    </row>
    <row r="288" spans="1:6" x14ac:dyDescent="0.35">
      <c r="A288" s="9"/>
      <c r="B288" s="9"/>
      <c r="C288" s="10"/>
      <c r="D288" s="10"/>
      <c r="E288" s="9"/>
      <c r="F288" s="9"/>
    </row>
    <row r="289" spans="1:6" x14ac:dyDescent="0.35">
      <c r="A289" s="9" t="s">
        <v>43</v>
      </c>
      <c r="B289" s="9" t="s">
        <v>13</v>
      </c>
      <c r="C289" s="10">
        <v>5.586E-2</v>
      </c>
      <c r="D289" s="10">
        <v>0.48702000000000001</v>
      </c>
      <c r="E289" s="11">
        <v>6276642</v>
      </c>
      <c r="F289" s="9" t="s">
        <v>43</v>
      </c>
    </row>
    <row r="290" spans="1:6" x14ac:dyDescent="0.35">
      <c r="A290" s="9"/>
      <c r="B290" s="9" t="s">
        <v>12</v>
      </c>
      <c r="C290" s="10">
        <v>3.0370000000000001E-2</v>
      </c>
      <c r="D290" s="10">
        <v>0.26483000000000001</v>
      </c>
      <c r="E290" s="11">
        <v>3413136</v>
      </c>
      <c r="F290" s="9" t="s">
        <v>43</v>
      </c>
    </row>
    <row r="291" spans="1:6" x14ac:dyDescent="0.35">
      <c r="A291" s="9"/>
      <c r="B291" s="9" t="s">
        <v>16</v>
      </c>
      <c r="C291" s="10">
        <v>1.281E-2</v>
      </c>
      <c r="D291" s="10">
        <v>0.11166</v>
      </c>
      <c r="E291" s="11">
        <v>1439095</v>
      </c>
      <c r="F291" s="9" t="s">
        <v>43</v>
      </c>
    </row>
    <row r="292" spans="1:6" x14ac:dyDescent="0.35">
      <c r="A292" s="9"/>
      <c r="B292" s="9" t="s">
        <v>15</v>
      </c>
      <c r="C292" s="10">
        <v>1.095E-2</v>
      </c>
      <c r="D292" s="10">
        <v>9.5469999999999999E-2</v>
      </c>
      <c r="E292" s="11">
        <v>1230356</v>
      </c>
      <c r="F292" s="9" t="s">
        <v>43</v>
      </c>
    </row>
    <row r="293" spans="1:6" x14ac:dyDescent="0.35">
      <c r="A293" s="9"/>
      <c r="B293" s="9" t="s">
        <v>19</v>
      </c>
      <c r="C293" s="10">
        <v>2.48E-3</v>
      </c>
      <c r="D293" s="10">
        <v>2.1600000000000001E-2</v>
      </c>
      <c r="E293" s="11">
        <v>278321</v>
      </c>
      <c r="F293" s="9" t="s">
        <v>43</v>
      </c>
    </row>
    <row r="294" spans="1:6" x14ac:dyDescent="0.35">
      <c r="A294" s="9"/>
      <c r="B294" s="9" t="s">
        <v>17</v>
      </c>
      <c r="C294" s="10">
        <v>1.8699999999999999E-3</v>
      </c>
      <c r="D294" s="10">
        <v>1.626E-2</v>
      </c>
      <c r="E294" s="11">
        <v>209622</v>
      </c>
      <c r="F294" s="9" t="s">
        <v>43</v>
      </c>
    </row>
    <row r="295" spans="1:6" x14ac:dyDescent="0.35">
      <c r="A295" s="9"/>
      <c r="B295" s="9" t="s">
        <v>18</v>
      </c>
      <c r="C295" s="10">
        <v>3.6000000000000002E-4</v>
      </c>
      <c r="D295" s="10">
        <v>3.1700000000000001E-3</v>
      </c>
      <c r="E295" s="11">
        <v>40802</v>
      </c>
      <c r="F295" s="9" t="s">
        <v>43</v>
      </c>
    </row>
    <row r="296" spans="1:6" x14ac:dyDescent="0.35">
      <c r="A296" s="9"/>
      <c r="B296" s="9" t="s">
        <v>80</v>
      </c>
      <c r="C296" s="10">
        <v>0</v>
      </c>
      <c r="D296" s="10">
        <v>0</v>
      </c>
      <c r="E296" s="11">
        <v>0</v>
      </c>
      <c r="F296" s="9" t="s">
        <v>43</v>
      </c>
    </row>
    <row r="297" spans="1:6" x14ac:dyDescent="0.35">
      <c r="A297" s="9"/>
      <c r="B297" s="9" t="s">
        <v>20</v>
      </c>
      <c r="C297" s="10">
        <v>0</v>
      </c>
      <c r="D297" s="10">
        <v>0</v>
      </c>
      <c r="E297" s="11">
        <v>0</v>
      </c>
      <c r="F297" s="9" t="s">
        <v>43</v>
      </c>
    </row>
    <row r="298" spans="1:6" x14ac:dyDescent="0.35">
      <c r="A298" s="9"/>
      <c r="B298" s="9" t="s">
        <v>14</v>
      </c>
      <c r="C298" s="10">
        <v>0</v>
      </c>
      <c r="D298" s="10">
        <v>0</v>
      </c>
      <c r="E298" s="11">
        <v>0</v>
      </c>
      <c r="F298" s="9" t="s">
        <v>43</v>
      </c>
    </row>
    <row r="299" spans="1:6" x14ac:dyDescent="0.35">
      <c r="A299" s="9"/>
      <c r="B299" s="9"/>
      <c r="C299" s="10"/>
      <c r="D299" s="10"/>
      <c r="E299" s="9"/>
      <c r="F299" s="9"/>
    </row>
    <row r="300" spans="1:6" x14ac:dyDescent="0.35">
      <c r="A300" s="9" t="s">
        <v>22</v>
      </c>
      <c r="B300" s="9"/>
      <c r="C300" s="10">
        <v>0.11469</v>
      </c>
      <c r="D300" s="10">
        <v>1</v>
      </c>
      <c r="E300" s="11">
        <v>12887975</v>
      </c>
      <c r="F300" s="9" t="str">
        <f>F298</f>
        <v>LA</v>
      </c>
    </row>
    <row r="301" spans="1:6" x14ac:dyDescent="0.35">
      <c r="A301" s="9" t="s">
        <v>23</v>
      </c>
      <c r="B301" s="9"/>
      <c r="C301" s="10"/>
      <c r="D301" s="10"/>
      <c r="E301" s="11">
        <v>112373489</v>
      </c>
      <c r="F301" s="9" t="str">
        <f>F300</f>
        <v>LA</v>
      </c>
    </row>
    <row r="302" spans="1:6" x14ac:dyDescent="0.35">
      <c r="A302" s="9" t="s">
        <v>24</v>
      </c>
      <c r="B302" s="9"/>
      <c r="C302" s="10"/>
      <c r="D302" s="10"/>
      <c r="E302" s="9">
        <v>481</v>
      </c>
      <c r="F302" s="9" t="str">
        <f>F301</f>
        <v>LA</v>
      </c>
    </row>
    <row r="303" spans="1:6" x14ac:dyDescent="0.35">
      <c r="A303" s="9"/>
      <c r="B303" s="9"/>
      <c r="C303" s="10"/>
      <c r="D303" s="10"/>
      <c r="E303" s="9"/>
      <c r="F303" s="9"/>
    </row>
    <row r="304" spans="1:6" x14ac:dyDescent="0.35">
      <c r="A304" s="9" t="s">
        <v>44</v>
      </c>
      <c r="B304" s="9" t="s">
        <v>20</v>
      </c>
      <c r="C304" s="10">
        <v>7.7729999999999994E-2</v>
      </c>
      <c r="D304" s="10">
        <v>0.37256</v>
      </c>
      <c r="E304" s="11">
        <v>162978178</v>
      </c>
      <c r="F304" s="9" t="s">
        <v>44</v>
      </c>
    </row>
    <row r="305" spans="1:6" x14ac:dyDescent="0.35">
      <c r="A305" s="9"/>
      <c r="B305" s="9" t="s">
        <v>13</v>
      </c>
      <c r="C305" s="10">
        <v>5.0389999999999997E-2</v>
      </c>
      <c r="D305" s="10">
        <v>0.24152000000000001</v>
      </c>
      <c r="E305" s="11">
        <v>105654700</v>
      </c>
      <c r="F305" s="9" t="s">
        <v>44</v>
      </c>
    </row>
    <row r="306" spans="1:6" x14ac:dyDescent="0.35">
      <c r="A306" s="9"/>
      <c r="B306" s="9" t="s">
        <v>15</v>
      </c>
      <c r="C306" s="10">
        <v>3.2379999999999999E-2</v>
      </c>
      <c r="D306" s="10">
        <v>0.1552</v>
      </c>
      <c r="E306" s="11">
        <v>67894184</v>
      </c>
      <c r="F306" s="9" t="s">
        <v>44</v>
      </c>
    </row>
    <row r="307" spans="1:6" x14ac:dyDescent="0.35">
      <c r="A307" s="9"/>
      <c r="B307" s="9" t="s">
        <v>12</v>
      </c>
      <c r="C307" s="10">
        <v>3.1850000000000003E-2</v>
      </c>
      <c r="D307" s="10">
        <v>0.15265000000000001</v>
      </c>
      <c r="E307" s="11">
        <v>66776134</v>
      </c>
      <c r="F307" s="9" t="s">
        <v>44</v>
      </c>
    </row>
    <row r="308" spans="1:6" x14ac:dyDescent="0.35">
      <c r="A308" s="9"/>
      <c r="B308" s="9" t="s">
        <v>19</v>
      </c>
      <c r="C308" s="10">
        <v>6.4599999999999996E-3</v>
      </c>
      <c r="D308" s="10">
        <v>3.0980000000000001E-2</v>
      </c>
      <c r="E308" s="11">
        <v>13552430</v>
      </c>
      <c r="F308" s="9" t="s">
        <v>44</v>
      </c>
    </row>
    <row r="309" spans="1:6" x14ac:dyDescent="0.35">
      <c r="A309" s="9"/>
      <c r="B309" s="9" t="s">
        <v>16</v>
      </c>
      <c r="C309" s="10">
        <v>3.9699999999999996E-3</v>
      </c>
      <c r="D309" s="10">
        <v>1.9019999999999999E-2</v>
      </c>
      <c r="E309" s="11">
        <v>8318422</v>
      </c>
      <c r="F309" s="9" t="s">
        <v>44</v>
      </c>
    </row>
    <row r="310" spans="1:6" x14ac:dyDescent="0.35">
      <c r="A310" s="9"/>
      <c r="B310" s="9" t="s">
        <v>18</v>
      </c>
      <c r="C310" s="10">
        <v>3.0799999999999998E-3</v>
      </c>
      <c r="D310" s="10">
        <v>1.477E-2</v>
      </c>
      <c r="E310" s="11">
        <v>6462798</v>
      </c>
      <c r="F310" s="9" t="s">
        <v>44</v>
      </c>
    </row>
    <row r="311" spans="1:6" x14ac:dyDescent="0.35">
      <c r="A311" s="9"/>
      <c r="B311" s="9" t="s">
        <v>17</v>
      </c>
      <c r="C311" s="10">
        <v>2.5899999999999999E-3</v>
      </c>
      <c r="D311" s="10">
        <v>1.243E-2</v>
      </c>
      <c r="E311" s="11">
        <v>5436249</v>
      </c>
      <c r="F311" s="9" t="s">
        <v>44</v>
      </c>
    </row>
    <row r="312" spans="1:6" x14ac:dyDescent="0.35">
      <c r="A312" s="9"/>
      <c r="B312" s="9" t="s">
        <v>80</v>
      </c>
      <c r="C312" s="10">
        <v>1.8000000000000001E-4</v>
      </c>
      <c r="D312" s="10">
        <v>8.8000000000000003E-4</v>
      </c>
      <c r="E312" s="11">
        <v>387130</v>
      </c>
      <c r="F312" s="9" t="s">
        <v>44</v>
      </c>
    </row>
    <row r="313" spans="1:6" x14ac:dyDescent="0.35">
      <c r="A313" s="9"/>
      <c r="B313" s="9" t="s">
        <v>14</v>
      </c>
      <c r="C313" s="10">
        <v>0</v>
      </c>
      <c r="D313" s="10">
        <v>0</v>
      </c>
      <c r="E313" s="11">
        <v>0</v>
      </c>
      <c r="F313" s="9" t="s">
        <v>44</v>
      </c>
    </row>
    <row r="314" spans="1:6" x14ac:dyDescent="0.35">
      <c r="A314" s="9"/>
      <c r="B314" s="9"/>
      <c r="C314" s="10"/>
      <c r="D314" s="10"/>
      <c r="E314" s="9"/>
      <c r="F314" s="9"/>
    </row>
    <row r="315" spans="1:6" x14ac:dyDescent="0.35">
      <c r="A315" s="9" t="s">
        <v>22</v>
      </c>
      <c r="B315" s="9"/>
      <c r="C315" s="10">
        <v>0.20863999999999999</v>
      </c>
      <c r="D315" s="10">
        <v>1</v>
      </c>
      <c r="E315" s="11">
        <v>437460226</v>
      </c>
      <c r="F315" s="9" t="str">
        <f>F313</f>
        <v>MA</v>
      </c>
    </row>
    <row r="316" spans="1:6" x14ac:dyDescent="0.35">
      <c r="A316" s="9" t="s">
        <v>23</v>
      </c>
      <c r="B316" s="9"/>
      <c r="C316" s="10"/>
      <c r="D316" s="10"/>
      <c r="E316" s="11">
        <v>2096689775</v>
      </c>
      <c r="F316" s="9" t="str">
        <f>F315</f>
        <v>MA</v>
      </c>
    </row>
    <row r="317" spans="1:6" x14ac:dyDescent="0.35">
      <c r="A317" s="9" t="s">
        <v>24</v>
      </c>
      <c r="B317" s="9"/>
      <c r="C317" s="10"/>
      <c r="D317" s="10"/>
      <c r="E317" s="9">
        <v>434</v>
      </c>
      <c r="F317" s="9" t="str">
        <f>F316</f>
        <v>MA</v>
      </c>
    </row>
    <row r="318" spans="1:6" x14ac:dyDescent="0.35">
      <c r="A318" s="9"/>
      <c r="B318" s="9"/>
      <c r="C318" s="10"/>
      <c r="D318" s="10"/>
      <c r="E318" s="9"/>
      <c r="F318" s="9"/>
    </row>
    <row r="319" spans="1:6" x14ac:dyDescent="0.35">
      <c r="A319" s="9" t="s">
        <v>45</v>
      </c>
      <c r="B319" s="9" t="s">
        <v>13</v>
      </c>
      <c r="C319" s="10">
        <v>1.8839999999999999E-2</v>
      </c>
      <c r="D319" s="10">
        <v>0.27226</v>
      </c>
      <c r="E319" s="11">
        <v>6686135</v>
      </c>
      <c r="F319" s="9" t="s">
        <v>45</v>
      </c>
    </row>
    <row r="320" spans="1:6" x14ac:dyDescent="0.35">
      <c r="A320" s="9"/>
      <c r="B320" s="9" t="s">
        <v>12</v>
      </c>
      <c r="C320" s="10">
        <v>1.677E-2</v>
      </c>
      <c r="D320" s="10">
        <v>0.2424</v>
      </c>
      <c r="E320" s="11">
        <v>5952844</v>
      </c>
      <c r="F320" s="9" t="s">
        <v>45</v>
      </c>
    </row>
    <row r="321" spans="1:6" x14ac:dyDescent="0.35">
      <c r="A321" s="9"/>
      <c r="B321" s="9" t="s">
        <v>15</v>
      </c>
      <c r="C321" s="10">
        <v>1.3559999999999999E-2</v>
      </c>
      <c r="D321" s="10">
        <v>0.19591</v>
      </c>
      <c r="E321" s="11">
        <v>4811100</v>
      </c>
      <c r="F321" s="9" t="s">
        <v>45</v>
      </c>
    </row>
    <row r="322" spans="1:6" x14ac:dyDescent="0.35">
      <c r="A322" s="9"/>
      <c r="B322" s="9" t="s">
        <v>19</v>
      </c>
      <c r="C322" s="10">
        <v>9.41E-3</v>
      </c>
      <c r="D322" s="10">
        <v>0.13602</v>
      </c>
      <c r="E322" s="11">
        <v>3340412</v>
      </c>
      <c r="F322" s="9" t="s">
        <v>45</v>
      </c>
    </row>
    <row r="323" spans="1:6" x14ac:dyDescent="0.35">
      <c r="A323" s="9"/>
      <c r="B323" s="9" t="s">
        <v>20</v>
      </c>
      <c r="C323" s="10">
        <v>3.1099999999999999E-3</v>
      </c>
      <c r="D323" s="10">
        <v>4.4949999999999997E-2</v>
      </c>
      <c r="E323" s="11">
        <v>1103815</v>
      </c>
      <c r="F323" s="9" t="s">
        <v>45</v>
      </c>
    </row>
    <row r="324" spans="1:6" x14ac:dyDescent="0.35">
      <c r="A324" s="9"/>
      <c r="B324" s="9" t="s">
        <v>17</v>
      </c>
      <c r="C324" s="10">
        <v>2.7299999999999998E-3</v>
      </c>
      <c r="D324" s="10">
        <v>3.9480000000000001E-2</v>
      </c>
      <c r="E324" s="11">
        <v>969611</v>
      </c>
      <c r="F324" s="9" t="s">
        <v>45</v>
      </c>
    </row>
    <row r="325" spans="1:6" x14ac:dyDescent="0.35">
      <c r="A325" s="9"/>
      <c r="B325" s="9" t="s">
        <v>18</v>
      </c>
      <c r="C325" s="10">
        <v>2.7200000000000002E-3</v>
      </c>
      <c r="D325" s="10">
        <v>3.9309999999999998E-2</v>
      </c>
      <c r="E325" s="11">
        <v>965379</v>
      </c>
      <c r="F325" s="9" t="s">
        <v>45</v>
      </c>
    </row>
    <row r="326" spans="1:6" x14ac:dyDescent="0.35">
      <c r="A326" s="9"/>
      <c r="B326" s="9" t="s">
        <v>16</v>
      </c>
      <c r="C326" s="10">
        <v>2.0500000000000002E-3</v>
      </c>
      <c r="D326" s="10">
        <v>2.9680000000000002E-2</v>
      </c>
      <c r="E326" s="11">
        <v>728880</v>
      </c>
      <c r="F326" s="9" t="s">
        <v>45</v>
      </c>
    </row>
    <row r="327" spans="1:6" x14ac:dyDescent="0.35">
      <c r="A327" s="9"/>
      <c r="B327" s="9" t="s">
        <v>80</v>
      </c>
      <c r="C327" s="10">
        <v>0</v>
      </c>
      <c r="D327" s="10">
        <v>0</v>
      </c>
      <c r="E327" s="11">
        <v>0</v>
      </c>
      <c r="F327" s="9" t="s">
        <v>45</v>
      </c>
    </row>
    <row r="328" spans="1:6" x14ac:dyDescent="0.35">
      <c r="A328" s="9"/>
      <c r="B328" s="9" t="s">
        <v>14</v>
      </c>
      <c r="C328" s="10">
        <v>0</v>
      </c>
      <c r="D328" s="10">
        <v>0</v>
      </c>
      <c r="E328" s="11">
        <v>0</v>
      </c>
      <c r="F328" s="9" t="s">
        <v>45</v>
      </c>
    </row>
    <row r="329" spans="1:6" x14ac:dyDescent="0.35">
      <c r="A329" s="9"/>
      <c r="B329" s="9"/>
      <c r="C329" s="10"/>
      <c r="D329" s="10"/>
      <c r="E329" s="9"/>
      <c r="F329" s="9"/>
    </row>
    <row r="330" spans="1:6" x14ac:dyDescent="0.35">
      <c r="A330" s="9" t="s">
        <v>22</v>
      </c>
      <c r="B330" s="9"/>
      <c r="C330" s="10">
        <v>6.9199999999999998E-2</v>
      </c>
      <c r="D330" s="10">
        <v>1</v>
      </c>
      <c r="E330" s="11">
        <v>24558177</v>
      </c>
      <c r="F330" s="9" t="str">
        <f>F328</f>
        <v>MD</v>
      </c>
    </row>
    <row r="331" spans="1:6" x14ac:dyDescent="0.35">
      <c r="A331" s="9" t="s">
        <v>23</v>
      </c>
      <c r="B331" s="9"/>
      <c r="C331" s="10"/>
      <c r="D331" s="10"/>
      <c r="E331" s="11">
        <v>354903277</v>
      </c>
      <c r="F331" s="9" t="str">
        <f>F330</f>
        <v>MD</v>
      </c>
    </row>
    <row r="332" spans="1:6" x14ac:dyDescent="0.35">
      <c r="A332" s="9" t="s">
        <v>24</v>
      </c>
      <c r="B332" s="9"/>
      <c r="C332" s="10"/>
      <c r="D332" s="10"/>
      <c r="E332" s="9">
        <v>481</v>
      </c>
      <c r="F332" s="9" t="str">
        <f>F331</f>
        <v>MD</v>
      </c>
    </row>
    <row r="333" spans="1:6" x14ac:dyDescent="0.35">
      <c r="A333" s="9"/>
      <c r="B333" s="9"/>
      <c r="C333" s="10"/>
      <c r="D333" s="10"/>
      <c r="E333" s="9"/>
      <c r="F333" s="9"/>
    </row>
    <row r="334" spans="1:6" x14ac:dyDescent="0.35">
      <c r="A334" s="9" t="s">
        <v>46</v>
      </c>
      <c r="B334" s="9" t="s">
        <v>13</v>
      </c>
      <c r="C334" s="10">
        <v>2.6450000000000001E-2</v>
      </c>
      <c r="D334" s="10">
        <v>0.45173999999999997</v>
      </c>
      <c r="E334" s="11">
        <v>3140184</v>
      </c>
      <c r="F334" s="9" t="s">
        <v>46</v>
      </c>
    </row>
    <row r="335" spans="1:6" x14ac:dyDescent="0.35">
      <c r="A335" s="9"/>
      <c r="B335" s="9" t="s">
        <v>12</v>
      </c>
      <c r="C335" s="10">
        <v>1.704E-2</v>
      </c>
      <c r="D335" s="10">
        <v>0.29105999999999999</v>
      </c>
      <c r="E335" s="11">
        <v>2023293</v>
      </c>
      <c r="F335" s="9" t="s">
        <v>46</v>
      </c>
    </row>
    <row r="336" spans="1:6" x14ac:dyDescent="0.35">
      <c r="A336" s="9"/>
      <c r="B336" s="9" t="s">
        <v>20</v>
      </c>
      <c r="C336" s="10">
        <v>1.38E-2</v>
      </c>
      <c r="D336" s="10">
        <v>0.23573</v>
      </c>
      <c r="E336" s="11">
        <v>1638650</v>
      </c>
      <c r="F336" s="9" t="s">
        <v>46</v>
      </c>
    </row>
    <row r="337" spans="1:6" x14ac:dyDescent="0.35">
      <c r="A337" s="9"/>
      <c r="B337" s="9" t="s">
        <v>18</v>
      </c>
      <c r="C337" s="10">
        <v>9.3999999999999997E-4</v>
      </c>
      <c r="D337" s="10">
        <v>1.609E-2</v>
      </c>
      <c r="E337" s="11">
        <v>111856</v>
      </c>
      <c r="F337" s="9" t="s">
        <v>46</v>
      </c>
    </row>
    <row r="338" spans="1:6" x14ac:dyDescent="0.35">
      <c r="A338" s="9"/>
      <c r="B338" s="9" t="s">
        <v>15</v>
      </c>
      <c r="C338" s="10">
        <v>3.1E-4</v>
      </c>
      <c r="D338" s="10">
        <v>5.3800000000000002E-3</v>
      </c>
      <c r="E338" s="11">
        <v>37386</v>
      </c>
      <c r="F338" s="9" t="s">
        <v>46</v>
      </c>
    </row>
    <row r="339" spans="1:6" x14ac:dyDescent="0.35">
      <c r="A339" s="9"/>
      <c r="B339" s="9" t="s">
        <v>80</v>
      </c>
      <c r="C339" s="10">
        <v>0</v>
      </c>
      <c r="D339" s="10">
        <v>0</v>
      </c>
      <c r="E339" s="11">
        <v>0</v>
      </c>
      <c r="F339" s="9" t="s">
        <v>46</v>
      </c>
    </row>
    <row r="340" spans="1:6" x14ac:dyDescent="0.35">
      <c r="A340" s="9"/>
      <c r="B340" s="9" t="s">
        <v>14</v>
      </c>
      <c r="C340" s="10">
        <v>0</v>
      </c>
      <c r="D340" s="10">
        <v>0</v>
      </c>
      <c r="E340" s="11">
        <v>0</v>
      </c>
      <c r="F340" s="9" t="s">
        <v>46</v>
      </c>
    </row>
    <row r="341" spans="1:6" x14ac:dyDescent="0.35">
      <c r="A341" s="9"/>
      <c r="B341" s="9" t="s">
        <v>19</v>
      </c>
      <c r="C341" s="10">
        <v>0</v>
      </c>
      <c r="D341" s="10">
        <v>0</v>
      </c>
      <c r="E341" s="11">
        <v>0</v>
      </c>
      <c r="F341" s="9" t="s">
        <v>46</v>
      </c>
    </row>
    <row r="342" spans="1:6" x14ac:dyDescent="0.35">
      <c r="A342" s="9"/>
      <c r="B342" s="9" t="s">
        <v>17</v>
      </c>
      <c r="C342" s="10">
        <v>0</v>
      </c>
      <c r="D342" s="10">
        <v>0</v>
      </c>
      <c r="E342" s="11">
        <v>0</v>
      </c>
      <c r="F342" s="9" t="s">
        <v>46</v>
      </c>
    </row>
    <row r="343" spans="1:6" x14ac:dyDescent="0.35">
      <c r="A343" s="9"/>
      <c r="B343" s="9" t="s">
        <v>16</v>
      </c>
      <c r="C343" s="10">
        <v>0</v>
      </c>
      <c r="D343" s="10">
        <v>0</v>
      </c>
      <c r="E343" s="11">
        <v>0</v>
      </c>
      <c r="F343" s="9" t="s">
        <v>46</v>
      </c>
    </row>
    <row r="344" spans="1:6" x14ac:dyDescent="0.35">
      <c r="A344" s="9"/>
      <c r="B344" s="9"/>
      <c r="C344" s="10"/>
      <c r="D344" s="10"/>
      <c r="E344" s="9"/>
      <c r="F344" s="9"/>
    </row>
    <row r="345" spans="1:6" x14ac:dyDescent="0.35">
      <c r="A345" s="9" t="s">
        <v>22</v>
      </c>
      <c r="B345" s="9"/>
      <c r="C345" s="10">
        <v>5.8549999999999998E-2</v>
      </c>
      <c r="D345" s="10">
        <v>1</v>
      </c>
      <c r="E345" s="11">
        <v>6951368</v>
      </c>
      <c r="F345" s="9" t="str">
        <f>F343</f>
        <v>ME</v>
      </c>
    </row>
    <row r="346" spans="1:6" x14ac:dyDescent="0.35">
      <c r="A346" s="9" t="s">
        <v>23</v>
      </c>
      <c r="B346" s="9"/>
      <c r="C346" s="10"/>
      <c r="D346" s="10"/>
      <c r="E346" s="11">
        <v>118722808</v>
      </c>
      <c r="F346" s="9" t="str">
        <f>F345</f>
        <v>ME</v>
      </c>
    </row>
    <row r="347" spans="1:6" x14ac:dyDescent="0.35">
      <c r="A347" s="9" t="s">
        <v>24</v>
      </c>
      <c r="B347" s="9"/>
      <c r="C347" s="10"/>
      <c r="D347" s="10"/>
      <c r="E347" s="9">
        <v>360</v>
      </c>
      <c r="F347" s="9" t="str">
        <f>F346</f>
        <v>ME</v>
      </c>
    </row>
    <row r="348" spans="1:6" x14ac:dyDescent="0.35">
      <c r="A348" s="9"/>
      <c r="B348" s="9"/>
      <c r="C348" s="10"/>
      <c r="D348" s="10"/>
      <c r="E348" s="9"/>
      <c r="F348" s="9"/>
    </row>
    <row r="349" spans="1:6" x14ac:dyDescent="0.35">
      <c r="A349" s="9" t="s">
        <v>47</v>
      </c>
      <c r="B349" s="9" t="s">
        <v>20</v>
      </c>
      <c r="C349" s="10">
        <v>7.1480000000000002E-2</v>
      </c>
      <c r="D349" s="10">
        <v>0.36695</v>
      </c>
      <c r="E349" s="11">
        <v>51787128</v>
      </c>
      <c r="F349" s="9" t="s">
        <v>47</v>
      </c>
    </row>
    <row r="350" spans="1:6" x14ac:dyDescent="0.35">
      <c r="A350" s="9"/>
      <c r="B350" s="9" t="s">
        <v>13</v>
      </c>
      <c r="C350" s="10">
        <v>5.2630000000000003E-2</v>
      </c>
      <c r="D350" s="10">
        <v>0.27018999999999999</v>
      </c>
      <c r="E350" s="11">
        <v>38131547</v>
      </c>
      <c r="F350" s="9" t="s">
        <v>47</v>
      </c>
    </row>
    <row r="351" spans="1:6" x14ac:dyDescent="0.35">
      <c r="A351" s="9"/>
      <c r="B351" s="9" t="s">
        <v>12</v>
      </c>
      <c r="C351" s="10">
        <v>4.548E-2</v>
      </c>
      <c r="D351" s="10">
        <v>0.23346</v>
      </c>
      <c r="E351" s="11">
        <v>32947831</v>
      </c>
      <c r="F351" s="9" t="s">
        <v>47</v>
      </c>
    </row>
    <row r="352" spans="1:6" x14ac:dyDescent="0.35">
      <c r="A352" s="9"/>
      <c r="B352" s="9" t="s">
        <v>14</v>
      </c>
      <c r="C352" s="10">
        <v>1.405E-2</v>
      </c>
      <c r="D352" s="10">
        <v>7.2109999999999994E-2</v>
      </c>
      <c r="E352" s="11">
        <v>10177378</v>
      </c>
      <c r="F352" s="9" t="s">
        <v>47</v>
      </c>
    </row>
    <row r="353" spans="1:6" x14ac:dyDescent="0.35">
      <c r="A353" s="9"/>
      <c r="B353" s="9" t="s">
        <v>19</v>
      </c>
      <c r="C353" s="10">
        <v>5.8599999999999998E-3</v>
      </c>
      <c r="D353" s="10">
        <v>3.0099999999999998E-2</v>
      </c>
      <c r="E353" s="11">
        <v>4247845</v>
      </c>
      <c r="F353" s="9" t="s">
        <v>47</v>
      </c>
    </row>
    <row r="354" spans="1:6" x14ac:dyDescent="0.35">
      <c r="A354" s="9"/>
      <c r="B354" s="9" t="s">
        <v>15</v>
      </c>
      <c r="C354" s="10">
        <v>3.1199999999999999E-3</v>
      </c>
      <c r="D354" s="10">
        <v>1.6E-2</v>
      </c>
      <c r="E354" s="11">
        <v>2257649</v>
      </c>
      <c r="F354" s="9" t="s">
        <v>47</v>
      </c>
    </row>
    <row r="355" spans="1:6" x14ac:dyDescent="0.35">
      <c r="A355" s="9"/>
      <c r="B355" s="9" t="s">
        <v>18</v>
      </c>
      <c r="C355" s="10">
        <v>1.98E-3</v>
      </c>
      <c r="D355" s="10">
        <v>1.0160000000000001E-2</v>
      </c>
      <c r="E355" s="11">
        <v>1433589</v>
      </c>
      <c r="F355" s="9" t="s">
        <v>47</v>
      </c>
    </row>
    <row r="356" spans="1:6" x14ac:dyDescent="0.35">
      <c r="A356" s="9"/>
      <c r="B356" s="9" t="s">
        <v>80</v>
      </c>
      <c r="C356" s="10">
        <v>2.0000000000000001E-4</v>
      </c>
      <c r="D356" s="10">
        <v>1.0399999999999999E-3</v>
      </c>
      <c r="E356" s="11">
        <v>146798</v>
      </c>
      <c r="F356" s="9" t="s">
        <v>47</v>
      </c>
    </row>
    <row r="357" spans="1:6" x14ac:dyDescent="0.35">
      <c r="A357" s="9"/>
      <c r="B357" s="9" t="s">
        <v>17</v>
      </c>
      <c r="C357" s="10">
        <v>0</v>
      </c>
      <c r="D357" s="10">
        <v>0</v>
      </c>
      <c r="E357" s="11">
        <v>0</v>
      </c>
      <c r="F357" s="9" t="s">
        <v>47</v>
      </c>
    </row>
    <row r="358" spans="1:6" x14ac:dyDescent="0.35">
      <c r="A358" s="9"/>
      <c r="B358" s="9" t="s">
        <v>16</v>
      </c>
      <c r="C358" s="10">
        <v>0</v>
      </c>
      <c r="D358" s="10">
        <v>0</v>
      </c>
      <c r="E358" s="11">
        <v>0</v>
      </c>
      <c r="F358" s="9" t="s">
        <v>47</v>
      </c>
    </row>
    <row r="359" spans="1:6" x14ac:dyDescent="0.35">
      <c r="A359" s="9"/>
      <c r="B359" s="9"/>
      <c r="C359" s="10"/>
      <c r="D359" s="10"/>
      <c r="E359" s="9"/>
      <c r="F359" s="9"/>
    </row>
    <row r="360" spans="1:6" x14ac:dyDescent="0.35">
      <c r="A360" s="9" t="s">
        <v>22</v>
      </c>
      <c r="B360" s="9"/>
      <c r="C360" s="10">
        <v>0.1948</v>
      </c>
      <c r="D360" s="10">
        <v>1</v>
      </c>
      <c r="E360" s="11">
        <v>141129764</v>
      </c>
      <c r="F360" s="9" t="str">
        <f>F358</f>
        <v>MI</v>
      </c>
    </row>
    <row r="361" spans="1:6" x14ac:dyDescent="0.35">
      <c r="A361" s="9" t="s">
        <v>23</v>
      </c>
      <c r="B361" s="9"/>
      <c r="C361" s="10"/>
      <c r="D361" s="10"/>
      <c r="E361" s="11">
        <v>724479146</v>
      </c>
      <c r="F361" s="9" t="str">
        <f>F360</f>
        <v>MI</v>
      </c>
    </row>
    <row r="362" spans="1:6" x14ac:dyDescent="0.35">
      <c r="A362" s="9" t="s">
        <v>24</v>
      </c>
      <c r="B362" s="9"/>
      <c r="C362" s="10"/>
      <c r="D362" s="10"/>
      <c r="E362" s="9">
        <v>482</v>
      </c>
      <c r="F362" s="9" t="str">
        <f>F361</f>
        <v>MI</v>
      </c>
    </row>
    <row r="363" spans="1:6" x14ac:dyDescent="0.35">
      <c r="A363" s="9"/>
      <c r="B363" s="9"/>
      <c r="C363" s="10"/>
      <c r="D363" s="10"/>
      <c r="E363" s="9"/>
      <c r="F363" s="9"/>
    </row>
    <row r="364" spans="1:6" x14ac:dyDescent="0.35">
      <c r="A364" s="9" t="s">
        <v>48</v>
      </c>
      <c r="B364" s="9" t="s">
        <v>13</v>
      </c>
      <c r="C364" s="10">
        <v>3.603E-2</v>
      </c>
      <c r="D364" s="10">
        <v>0.49181000000000002</v>
      </c>
      <c r="E364" s="11">
        <v>44024540</v>
      </c>
      <c r="F364" s="9" t="s">
        <v>48</v>
      </c>
    </row>
    <row r="365" spans="1:6" x14ac:dyDescent="0.35">
      <c r="A365" s="9"/>
      <c r="B365" s="9" t="s">
        <v>12</v>
      </c>
      <c r="C365" s="10">
        <v>1.7319999999999999E-2</v>
      </c>
      <c r="D365" s="10">
        <v>0.23644999999999999</v>
      </c>
      <c r="E365" s="11">
        <v>21165714</v>
      </c>
      <c r="F365" s="9" t="s">
        <v>48</v>
      </c>
    </row>
    <row r="366" spans="1:6" x14ac:dyDescent="0.35">
      <c r="A366" s="9"/>
      <c r="B366" s="9" t="s">
        <v>15</v>
      </c>
      <c r="C366" s="10">
        <v>1.021E-2</v>
      </c>
      <c r="D366" s="10">
        <v>0.1394</v>
      </c>
      <c r="E366" s="11">
        <v>12478323</v>
      </c>
      <c r="F366" s="9" t="s">
        <v>48</v>
      </c>
    </row>
    <row r="367" spans="1:6" x14ac:dyDescent="0.35">
      <c r="A367" s="9"/>
      <c r="B367" s="9" t="s">
        <v>20</v>
      </c>
      <c r="C367" s="10">
        <v>4.2300000000000003E-3</v>
      </c>
      <c r="D367" s="10">
        <v>5.7680000000000002E-2</v>
      </c>
      <c r="E367" s="11">
        <v>5162929</v>
      </c>
      <c r="F367" s="9" t="s">
        <v>48</v>
      </c>
    </row>
    <row r="368" spans="1:6" x14ac:dyDescent="0.35">
      <c r="A368" s="9"/>
      <c r="B368" s="9" t="s">
        <v>19</v>
      </c>
      <c r="C368" s="10">
        <v>2.3999999999999998E-3</v>
      </c>
      <c r="D368" s="10">
        <v>3.2719999999999999E-2</v>
      </c>
      <c r="E368" s="11">
        <v>2929245</v>
      </c>
      <c r="F368" s="9" t="s">
        <v>48</v>
      </c>
    </row>
    <row r="369" spans="1:6" x14ac:dyDescent="0.35">
      <c r="A369" s="9"/>
      <c r="B369" s="9" t="s">
        <v>18</v>
      </c>
      <c r="C369" s="10">
        <v>1.82E-3</v>
      </c>
      <c r="D369" s="10">
        <v>2.4899999999999999E-2</v>
      </c>
      <c r="E369" s="11">
        <v>2228860</v>
      </c>
      <c r="F369" s="9" t="s">
        <v>48</v>
      </c>
    </row>
    <row r="370" spans="1:6" x14ac:dyDescent="0.35">
      <c r="A370" s="9"/>
      <c r="B370" s="9" t="s">
        <v>17</v>
      </c>
      <c r="C370" s="10">
        <v>1.25E-3</v>
      </c>
      <c r="D370" s="10">
        <v>1.704E-2</v>
      </c>
      <c r="E370" s="11">
        <v>1524923</v>
      </c>
      <c r="F370" s="9" t="s">
        <v>48</v>
      </c>
    </row>
    <row r="371" spans="1:6" x14ac:dyDescent="0.35">
      <c r="A371" s="9"/>
      <c r="B371" s="9" t="s">
        <v>80</v>
      </c>
      <c r="C371" s="10">
        <v>0</v>
      </c>
      <c r="D371" s="10">
        <v>0</v>
      </c>
      <c r="E371" s="11">
        <v>0</v>
      </c>
      <c r="F371" s="9" t="s">
        <v>48</v>
      </c>
    </row>
    <row r="372" spans="1:6" x14ac:dyDescent="0.35">
      <c r="A372" s="9"/>
      <c r="B372" s="9" t="s">
        <v>14</v>
      </c>
      <c r="C372" s="10">
        <v>0</v>
      </c>
      <c r="D372" s="10">
        <v>0</v>
      </c>
      <c r="E372" s="11">
        <v>0</v>
      </c>
      <c r="F372" s="9" t="s">
        <v>48</v>
      </c>
    </row>
    <row r="373" spans="1:6" x14ac:dyDescent="0.35">
      <c r="A373" s="9"/>
      <c r="B373" s="9" t="s">
        <v>16</v>
      </c>
      <c r="C373" s="10">
        <v>0</v>
      </c>
      <c r="D373" s="10">
        <v>0</v>
      </c>
      <c r="E373" s="11">
        <v>0</v>
      </c>
      <c r="F373" s="9" t="s">
        <v>48</v>
      </c>
    </row>
    <row r="374" spans="1:6" x14ac:dyDescent="0.35">
      <c r="A374" s="9"/>
      <c r="B374" s="9"/>
      <c r="C374" s="10"/>
      <c r="D374" s="10"/>
      <c r="E374" s="9"/>
      <c r="F374" s="9"/>
    </row>
    <row r="375" spans="1:6" x14ac:dyDescent="0.35">
      <c r="A375" s="9" t="s">
        <v>22</v>
      </c>
      <c r="B375" s="9"/>
      <c r="C375" s="10">
        <v>7.3249999999999996E-2</v>
      </c>
      <c r="D375" s="10">
        <v>1</v>
      </c>
      <c r="E375" s="11">
        <v>89514533</v>
      </c>
      <c r="F375" s="9" t="str">
        <f>F373</f>
        <v>MN</v>
      </c>
    </row>
    <row r="376" spans="1:6" x14ac:dyDescent="0.35">
      <c r="A376" s="9" t="s">
        <v>23</v>
      </c>
      <c r="B376" s="9"/>
      <c r="C376" s="10"/>
      <c r="D376" s="10"/>
      <c r="E376" s="11">
        <v>1221965717</v>
      </c>
      <c r="F376" s="9" t="str">
        <f>F375</f>
        <v>MN</v>
      </c>
    </row>
    <row r="377" spans="1:6" x14ac:dyDescent="0.35">
      <c r="A377" s="9" t="s">
        <v>24</v>
      </c>
      <c r="B377" s="9"/>
      <c r="C377" s="10"/>
      <c r="D377" s="10"/>
      <c r="E377" s="9">
        <v>480</v>
      </c>
      <c r="F377" s="9" t="str">
        <f>F376</f>
        <v>MN</v>
      </c>
    </row>
    <row r="378" spans="1:6" x14ac:dyDescent="0.35">
      <c r="A378" s="9"/>
      <c r="B378" s="9"/>
      <c r="C378" s="10"/>
      <c r="D378" s="10"/>
      <c r="E378" s="9"/>
      <c r="F378" s="9"/>
    </row>
    <row r="379" spans="1:6" x14ac:dyDescent="0.35">
      <c r="A379" s="9" t="s">
        <v>49</v>
      </c>
      <c r="B379" s="9" t="s">
        <v>12</v>
      </c>
      <c r="C379" s="10">
        <v>3.4630000000000001E-2</v>
      </c>
      <c r="D379" s="10">
        <v>0.45379000000000003</v>
      </c>
      <c r="E379" s="11">
        <v>7620974</v>
      </c>
      <c r="F379" s="9" t="s">
        <v>49</v>
      </c>
    </row>
    <row r="380" spans="1:6" x14ac:dyDescent="0.35">
      <c r="A380" s="9"/>
      <c r="B380" s="9" t="s">
        <v>13</v>
      </c>
      <c r="C380" s="10">
        <v>1.3950000000000001E-2</v>
      </c>
      <c r="D380" s="10">
        <v>0.18285999999999999</v>
      </c>
      <c r="E380" s="11">
        <v>3071050</v>
      </c>
      <c r="F380" s="9" t="s">
        <v>49</v>
      </c>
    </row>
    <row r="381" spans="1:6" x14ac:dyDescent="0.35">
      <c r="A381" s="9"/>
      <c r="B381" s="9" t="s">
        <v>20</v>
      </c>
      <c r="C381" s="10">
        <v>1.2189999999999999E-2</v>
      </c>
      <c r="D381" s="10">
        <v>0.15969</v>
      </c>
      <c r="E381" s="11">
        <v>2681846</v>
      </c>
      <c r="F381" s="9" t="s">
        <v>49</v>
      </c>
    </row>
    <row r="382" spans="1:6" x14ac:dyDescent="0.35">
      <c r="A382" s="9"/>
      <c r="B382" s="9" t="s">
        <v>15</v>
      </c>
      <c r="C382" s="10">
        <v>9.3600000000000003E-3</v>
      </c>
      <c r="D382" s="10">
        <v>0.12268999999999999</v>
      </c>
      <c r="E382" s="11">
        <v>2060509</v>
      </c>
      <c r="F382" s="9" t="s">
        <v>49</v>
      </c>
    </row>
    <row r="383" spans="1:6" x14ac:dyDescent="0.35">
      <c r="A383" s="9"/>
      <c r="B383" s="9" t="s">
        <v>17</v>
      </c>
      <c r="C383" s="10">
        <v>5.4299999999999999E-3</v>
      </c>
      <c r="D383" s="10">
        <v>7.1209999999999996E-2</v>
      </c>
      <c r="E383" s="11">
        <v>1195832</v>
      </c>
      <c r="F383" s="9" t="s">
        <v>49</v>
      </c>
    </row>
    <row r="384" spans="1:6" x14ac:dyDescent="0.35">
      <c r="A384" s="9"/>
      <c r="B384" s="9" t="s">
        <v>19</v>
      </c>
      <c r="C384" s="10">
        <v>7.3999999999999999E-4</v>
      </c>
      <c r="D384" s="10">
        <v>9.7599999999999996E-3</v>
      </c>
      <c r="E384" s="11">
        <v>163897</v>
      </c>
      <c r="F384" s="9" t="s">
        <v>49</v>
      </c>
    </row>
    <row r="385" spans="1:6" x14ac:dyDescent="0.35">
      <c r="A385" s="9"/>
      <c r="B385" s="9" t="s">
        <v>80</v>
      </c>
      <c r="C385" s="10">
        <v>0</v>
      </c>
      <c r="D385" s="10">
        <v>0</v>
      </c>
      <c r="E385" s="11">
        <v>0</v>
      </c>
      <c r="F385" s="9" t="s">
        <v>49</v>
      </c>
    </row>
    <row r="386" spans="1:6" x14ac:dyDescent="0.35">
      <c r="A386" s="9"/>
      <c r="B386" s="9" t="s">
        <v>18</v>
      </c>
      <c r="C386" s="10">
        <v>0</v>
      </c>
      <c r="D386" s="10">
        <v>0</v>
      </c>
      <c r="E386" s="11">
        <v>0</v>
      </c>
      <c r="F386" s="9" t="s">
        <v>49</v>
      </c>
    </row>
    <row r="387" spans="1:6" x14ac:dyDescent="0.35">
      <c r="A387" s="9"/>
      <c r="B387" s="9" t="s">
        <v>14</v>
      </c>
      <c r="C387" s="10">
        <v>0</v>
      </c>
      <c r="D387" s="10">
        <v>0</v>
      </c>
      <c r="E387" s="11">
        <v>0</v>
      </c>
      <c r="F387" s="9" t="s">
        <v>49</v>
      </c>
    </row>
    <row r="388" spans="1:6" x14ac:dyDescent="0.35">
      <c r="A388" s="9"/>
      <c r="B388" s="9" t="s">
        <v>16</v>
      </c>
      <c r="C388" s="10">
        <v>0</v>
      </c>
      <c r="D388" s="10">
        <v>0</v>
      </c>
      <c r="E388" s="11">
        <v>0</v>
      </c>
      <c r="F388" s="9" t="s">
        <v>49</v>
      </c>
    </row>
    <row r="389" spans="1:6" x14ac:dyDescent="0.35">
      <c r="A389" s="9"/>
      <c r="B389" s="9"/>
      <c r="C389" s="10"/>
      <c r="D389" s="10"/>
      <c r="E389" s="9"/>
      <c r="F389" s="9"/>
    </row>
    <row r="390" spans="1:6" x14ac:dyDescent="0.35">
      <c r="A390" s="9" t="s">
        <v>22</v>
      </c>
      <c r="B390" s="9"/>
      <c r="C390" s="10">
        <v>7.6310000000000003E-2</v>
      </c>
      <c r="D390" s="10">
        <v>1</v>
      </c>
      <c r="E390" s="11">
        <v>16794108</v>
      </c>
      <c r="F390" s="9" t="str">
        <f>F388</f>
        <v>MO</v>
      </c>
    </row>
    <row r="391" spans="1:6" x14ac:dyDescent="0.35">
      <c r="A391" s="9" t="s">
        <v>23</v>
      </c>
      <c r="B391" s="9"/>
      <c r="C391" s="10"/>
      <c r="D391" s="10"/>
      <c r="E391" s="11">
        <v>220075712</v>
      </c>
      <c r="F391" s="9" t="str">
        <f>F390</f>
        <v>MO</v>
      </c>
    </row>
    <row r="392" spans="1:6" x14ac:dyDescent="0.35">
      <c r="A392" s="9" t="s">
        <v>24</v>
      </c>
      <c r="B392" s="9"/>
      <c r="C392" s="10"/>
      <c r="D392" s="10"/>
      <c r="E392" s="9">
        <v>480</v>
      </c>
      <c r="F392" s="9" t="str">
        <f>F391</f>
        <v>MO</v>
      </c>
    </row>
    <row r="393" spans="1:6" x14ac:dyDescent="0.35">
      <c r="A393" s="9"/>
      <c r="B393" s="9"/>
      <c r="C393" s="10"/>
      <c r="D393" s="10"/>
      <c r="E393" s="9"/>
      <c r="F393" s="9"/>
    </row>
    <row r="394" spans="1:6" x14ac:dyDescent="0.35">
      <c r="A394" s="9" t="s">
        <v>50</v>
      </c>
      <c r="B394" s="9" t="s">
        <v>13</v>
      </c>
      <c r="C394" s="10">
        <v>4.632E-2</v>
      </c>
      <c r="D394" s="10">
        <v>0.56540000000000001</v>
      </c>
      <c r="E394" s="11">
        <v>2439623</v>
      </c>
      <c r="F394" s="9" t="s">
        <v>50</v>
      </c>
    </row>
    <row r="395" spans="1:6" x14ac:dyDescent="0.35">
      <c r="A395" s="9"/>
      <c r="B395" s="9" t="s">
        <v>12</v>
      </c>
      <c r="C395" s="10">
        <v>2.877E-2</v>
      </c>
      <c r="D395" s="10">
        <v>0.35124</v>
      </c>
      <c r="E395" s="11">
        <v>1515556</v>
      </c>
      <c r="F395" s="9" t="s">
        <v>50</v>
      </c>
    </row>
    <row r="396" spans="1:6" x14ac:dyDescent="0.35">
      <c r="A396" s="9"/>
      <c r="B396" s="9" t="s">
        <v>18</v>
      </c>
      <c r="C396" s="10">
        <v>2.5400000000000002E-3</v>
      </c>
      <c r="D396" s="10">
        <v>3.1029999999999999E-2</v>
      </c>
      <c r="E396" s="11">
        <v>133889</v>
      </c>
      <c r="F396" s="9" t="s">
        <v>50</v>
      </c>
    </row>
    <row r="397" spans="1:6" x14ac:dyDescent="0.35">
      <c r="A397" s="9"/>
      <c r="B397" s="9" t="s">
        <v>19</v>
      </c>
      <c r="C397" s="10">
        <v>2.1800000000000001E-3</v>
      </c>
      <c r="D397" s="10">
        <v>2.6579999999999999E-2</v>
      </c>
      <c r="E397" s="11">
        <v>114683</v>
      </c>
      <c r="F397" s="9" t="s">
        <v>50</v>
      </c>
    </row>
    <row r="398" spans="1:6" x14ac:dyDescent="0.35">
      <c r="A398" s="9"/>
      <c r="B398" s="9" t="s">
        <v>15</v>
      </c>
      <c r="C398" s="10">
        <v>2.1099999999999999E-3</v>
      </c>
      <c r="D398" s="10">
        <v>2.5749999999999999E-2</v>
      </c>
      <c r="E398" s="11">
        <v>111116</v>
      </c>
      <c r="F398" s="9" t="s">
        <v>50</v>
      </c>
    </row>
    <row r="399" spans="1:6" x14ac:dyDescent="0.35">
      <c r="A399" s="9"/>
      <c r="B399" s="9" t="s">
        <v>80</v>
      </c>
      <c r="C399" s="10">
        <v>0</v>
      </c>
      <c r="D399" s="10">
        <v>0</v>
      </c>
      <c r="E399" s="11">
        <v>0</v>
      </c>
      <c r="F399" s="9" t="s">
        <v>50</v>
      </c>
    </row>
    <row r="400" spans="1:6" x14ac:dyDescent="0.35">
      <c r="A400" s="9"/>
      <c r="B400" s="9" t="s">
        <v>20</v>
      </c>
      <c r="C400" s="10">
        <v>0</v>
      </c>
      <c r="D400" s="10">
        <v>0</v>
      </c>
      <c r="E400" s="11">
        <v>0</v>
      </c>
      <c r="F400" s="9" t="s">
        <v>50</v>
      </c>
    </row>
    <row r="401" spans="1:6" x14ac:dyDescent="0.35">
      <c r="A401" s="9"/>
      <c r="B401" s="9" t="s">
        <v>14</v>
      </c>
      <c r="C401" s="10">
        <v>0</v>
      </c>
      <c r="D401" s="10">
        <v>0</v>
      </c>
      <c r="E401" s="11">
        <v>0</v>
      </c>
      <c r="F401" s="9" t="s">
        <v>50</v>
      </c>
    </row>
    <row r="402" spans="1:6" x14ac:dyDescent="0.35">
      <c r="A402" s="9"/>
      <c r="B402" s="9" t="s">
        <v>17</v>
      </c>
      <c r="C402" s="10">
        <v>0</v>
      </c>
      <c r="D402" s="10">
        <v>0</v>
      </c>
      <c r="E402" s="11">
        <v>0</v>
      </c>
      <c r="F402" s="9" t="s">
        <v>50</v>
      </c>
    </row>
    <row r="403" spans="1:6" x14ac:dyDescent="0.35">
      <c r="A403" s="9"/>
      <c r="B403" s="9" t="s">
        <v>16</v>
      </c>
      <c r="C403" s="10">
        <v>0</v>
      </c>
      <c r="D403" s="10">
        <v>0</v>
      </c>
      <c r="E403" s="11">
        <v>0</v>
      </c>
      <c r="F403" s="9" t="s">
        <v>50</v>
      </c>
    </row>
    <row r="404" spans="1:6" x14ac:dyDescent="0.35">
      <c r="A404" s="9"/>
      <c r="B404" s="9"/>
      <c r="C404" s="10"/>
      <c r="D404" s="10"/>
      <c r="E404" s="9"/>
      <c r="F404" s="9"/>
    </row>
    <row r="405" spans="1:6" x14ac:dyDescent="0.35">
      <c r="A405" s="9" t="s">
        <v>22</v>
      </c>
      <c r="B405" s="9"/>
      <c r="C405" s="10">
        <v>8.1920000000000007E-2</v>
      </c>
      <c r="D405" s="10">
        <v>1</v>
      </c>
      <c r="E405" s="11">
        <v>4314867</v>
      </c>
      <c r="F405" s="9" t="str">
        <f>F403</f>
        <v>MS</v>
      </c>
    </row>
    <row r="406" spans="1:6" x14ac:dyDescent="0.35">
      <c r="A406" s="9" t="s">
        <v>23</v>
      </c>
      <c r="B406" s="9"/>
      <c r="C406" s="10"/>
      <c r="D406" s="10"/>
      <c r="E406" s="11">
        <v>52672939</v>
      </c>
      <c r="F406" s="9" t="str">
        <f>F405</f>
        <v>MS</v>
      </c>
    </row>
    <row r="407" spans="1:6" x14ac:dyDescent="0.35">
      <c r="A407" s="9" t="s">
        <v>24</v>
      </c>
      <c r="B407" s="9"/>
      <c r="C407" s="10"/>
      <c r="D407" s="10"/>
      <c r="E407" s="9">
        <v>483</v>
      </c>
      <c r="F407" s="9" t="str">
        <f>F406</f>
        <v>MS</v>
      </c>
    </row>
    <row r="408" spans="1:6" x14ac:dyDescent="0.35">
      <c r="A408" s="9"/>
      <c r="B408" s="9"/>
      <c r="C408" s="10"/>
      <c r="D408" s="10"/>
      <c r="E408" s="9"/>
      <c r="F408" s="9"/>
    </row>
    <row r="409" spans="1:6" x14ac:dyDescent="0.35">
      <c r="A409" s="9" t="s">
        <v>51</v>
      </c>
      <c r="B409" s="9" t="s">
        <v>20</v>
      </c>
      <c r="C409" s="10">
        <v>2.2380000000000001E-2</v>
      </c>
      <c r="D409" s="10">
        <v>0.56015000000000004</v>
      </c>
      <c r="E409" s="11">
        <v>2352628</v>
      </c>
      <c r="F409" s="9" t="s">
        <v>51</v>
      </c>
    </row>
    <row r="410" spans="1:6" x14ac:dyDescent="0.35">
      <c r="A410" s="9"/>
      <c r="B410" s="9" t="s">
        <v>13</v>
      </c>
      <c r="C410" s="10">
        <v>1.0019999999999999E-2</v>
      </c>
      <c r="D410" s="10">
        <v>0.25092999999999999</v>
      </c>
      <c r="E410" s="11">
        <v>1053903</v>
      </c>
      <c r="F410" s="9" t="s">
        <v>51</v>
      </c>
    </row>
    <row r="411" spans="1:6" x14ac:dyDescent="0.35">
      <c r="A411" s="9"/>
      <c r="B411" s="9" t="s">
        <v>12</v>
      </c>
      <c r="C411" s="10">
        <v>5.79E-3</v>
      </c>
      <c r="D411" s="10">
        <v>0.14485000000000001</v>
      </c>
      <c r="E411" s="11">
        <v>608357</v>
      </c>
      <c r="F411" s="9" t="s">
        <v>51</v>
      </c>
    </row>
    <row r="412" spans="1:6" x14ac:dyDescent="0.35">
      <c r="A412" s="9"/>
      <c r="B412" s="9" t="s">
        <v>16</v>
      </c>
      <c r="C412" s="10">
        <v>1.73E-3</v>
      </c>
      <c r="D412" s="10">
        <v>4.3319999999999997E-2</v>
      </c>
      <c r="E412" s="11">
        <v>181946</v>
      </c>
      <c r="F412" s="9" t="s">
        <v>51</v>
      </c>
    </row>
    <row r="413" spans="1:6" x14ac:dyDescent="0.35">
      <c r="A413" s="9"/>
      <c r="B413" s="9" t="s">
        <v>18</v>
      </c>
      <c r="C413" s="10">
        <v>3.0000000000000001E-5</v>
      </c>
      <c r="D413" s="10">
        <v>7.6000000000000004E-4</v>
      </c>
      <c r="E413" s="11">
        <v>3178</v>
      </c>
      <c r="F413" s="9" t="s">
        <v>51</v>
      </c>
    </row>
    <row r="414" spans="1:6" x14ac:dyDescent="0.35">
      <c r="A414" s="9"/>
      <c r="B414" s="9" t="s">
        <v>80</v>
      </c>
      <c r="C414" s="10">
        <v>0</v>
      </c>
      <c r="D414" s="10">
        <v>0</v>
      </c>
      <c r="E414" s="11">
        <v>0</v>
      </c>
      <c r="F414" s="9" t="s">
        <v>51</v>
      </c>
    </row>
    <row r="415" spans="1:6" x14ac:dyDescent="0.35">
      <c r="A415" s="9"/>
      <c r="B415" s="9" t="s">
        <v>15</v>
      </c>
      <c r="C415" s="10">
        <v>0</v>
      </c>
      <c r="D415" s="10">
        <v>0</v>
      </c>
      <c r="E415" s="11">
        <v>0</v>
      </c>
      <c r="F415" s="9" t="s">
        <v>51</v>
      </c>
    </row>
    <row r="416" spans="1:6" x14ac:dyDescent="0.35">
      <c r="A416" s="9"/>
      <c r="B416" s="9" t="s">
        <v>14</v>
      </c>
      <c r="C416" s="10">
        <v>0</v>
      </c>
      <c r="D416" s="10">
        <v>0</v>
      </c>
      <c r="E416" s="11">
        <v>0</v>
      </c>
      <c r="F416" s="9" t="s">
        <v>51</v>
      </c>
    </row>
    <row r="417" spans="1:6" x14ac:dyDescent="0.35">
      <c r="A417" s="9"/>
      <c r="B417" s="9" t="s">
        <v>19</v>
      </c>
      <c r="C417" s="10">
        <v>0</v>
      </c>
      <c r="D417" s="10">
        <v>0</v>
      </c>
      <c r="E417" s="11">
        <v>0</v>
      </c>
      <c r="F417" s="9" t="s">
        <v>51</v>
      </c>
    </row>
    <row r="418" spans="1:6" x14ac:dyDescent="0.35">
      <c r="A418" s="9"/>
      <c r="B418" s="9" t="s">
        <v>17</v>
      </c>
      <c r="C418" s="10">
        <v>0</v>
      </c>
      <c r="D418" s="10">
        <v>0</v>
      </c>
      <c r="E418" s="11">
        <v>0</v>
      </c>
      <c r="F418" s="9" t="s">
        <v>51</v>
      </c>
    </row>
    <row r="419" spans="1:6" x14ac:dyDescent="0.35">
      <c r="A419" s="9"/>
      <c r="B419" s="9"/>
      <c r="C419" s="10"/>
      <c r="D419" s="10"/>
      <c r="E419" s="9"/>
      <c r="F419" s="9"/>
    </row>
    <row r="420" spans="1:6" x14ac:dyDescent="0.35">
      <c r="A420" s="9" t="s">
        <v>22</v>
      </c>
      <c r="B420" s="9"/>
      <c r="C420" s="10">
        <v>3.9949999999999999E-2</v>
      </c>
      <c r="D420" s="10">
        <v>1</v>
      </c>
      <c r="E420" s="11">
        <v>4200012</v>
      </c>
      <c r="F420" s="9" t="str">
        <f>F418</f>
        <v>MT</v>
      </c>
    </row>
    <row r="421" spans="1:6" x14ac:dyDescent="0.35">
      <c r="A421" s="9" t="s">
        <v>23</v>
      </c>
      <c r="B421" s="9"/>
      <c r="C421" s="10"/>
      <c r="D421" s="10"/>
      <c r="E421" s="11">
        <v>105138010</v>
      </c>
      <c r="F421" s="9" t="str">
        <f>F420</f>
        <v>MT</v>
      </c>
    </row>
    <row r="422" spans="1:6" x14ac:dyDescent="0.35">
      <c r="A422" s="9" t="s">
        <v>24</v>
      </c>
      <c r="B422" s="9"/>
      <c r="C422" s="10"/>
      <c r="D422" s="10"/>
      <c r="E422" s="9">
        <v>364</v>
      </c>
      <c r="F422" s="9" t="str">
        <f>F421</f>
        <v>MT</v>
      </c>
    </row>
    <row r="423" spans="1:6" x14ac:dyDescent="0.35">
      <c r="A423" s="9"/>
      <c r="B423" s="9"/>
      <c r="C423" s="10"/>
      <c r="D423" s="10"/>
      <c r="E423" s="9"/>
      <c r="F423" s="9"/>
    </row>
    <row r="424" spans="1:6" x14ac:dyDescent="0.35">
      <c r="A424" s="9" t="s">
        <v>52</v>
      </c>
      <c r="B424" s="9" t="s">
        <v>20</v>
      </c>
      <c r="C424" s="10">
        <v>0.14987</v>
      </c>
      <c r="D424" s="10">
        <v>0.69328000000000001</v>
      </c>
      <c r="E424" s="11">
        <v>29685659</v>
      </c>
      <c r="F424" s="9" t="s">
        <v>52</v>
      </c>
    </row>
    <row r="425" spans="1:6" x14ac:dyDescent="0.35">
      <c r="A425" s="9"/>
      <c r="B425" s="9" t="s">
        <v>13</v>
      </c>
      <c r="C425" s="10">
        <v>3.7920000000000002E-2</v>
      </c>
      <c r="D425" s="10">
        <v>0.17541000000000001</v>
      </c>
      <c r="E425" s="11">
        <v>7511030</v>
      </c>
      <c r="F425" s="9" t="s">
        <v>52</v>
      </c>
    </row>
    <row r="426" spans="1:6" x14ac:dyDescent="0.35">
      <c r="A426" s="9"/>
      <c r="B426" s="9" t="s">
        <v>12</v>
      </c>
      <c r="C426" s="10">
        <v>1.5469999999999999E-2</v>
      </c>
      <c r="D426" s="10">
        <v>7.1569999999999995E-2</v>
      </c>
      <c r="E426" s="11">
        <v>3064757</v>
      </c>
      <c r="F426" s="9" t="s">
        <v>52</v>
      </c>
    </row>
    <row r="427" spans="1:6" x14ac:dyDescent="0.35">
      <c r="A427" s="9"/>
      <c r="B427" s="9" t="s">
        <v>17</v>
      </c>
      <c r="C427" s="10">
        <v>7.0000000000000001E-3</v>
      </c>
      <c r="D427" s="10">
        <v>3.2379999999999999E-2</v>
      </c>
      <c r="E427" s="11">
        <v>1386619</v>
      </c>
      <c r="F427" s="9" t="s">
        <v>52</v>
      </c>
    </row>
    <row r="428" spans="1:6" x14ac:dyDescent="0.35">
      <c r="A428" s="9"/>
      <c r="B428" s="9" t="s">
        <v>19</v>
      </c>
      <c r="C428" s="10">
        <v>3.3400000000000001E-3</v>
      </c>
      <c r="D428" s="10">
        <v>1.5440000000000001E-2</v>
      </c>
      <c r="E428" s="11">
        <v>661070</v>
      </c>
      <c r="F428" s="9" t="s">
        <v>52</v>
      </c>
    </row>
    <row r="429" spans="1:6" x14ac:dyDescent="0.35">
      <c r="A429" s="9"/>
      <c r="B429" s="9" t="s">
        <v>15</v>
      </c>
      <c r="C429" s="10">
        <v>2.5699999999999998E-3</v>
      </c>
      <c r="D429" s="10">
        <v>1.1900000000000001E-2</v>
      </c>
      <c r="E429" s="11">
        <v>509745</v>
      </c>
      <c r="F429" s="9" t="s">
        <v>52</v>
      </c>
    </row>
    <row r="430" spans="1:6" x14ac:dyDescent="0.35">
      <c r="A430" s="9"/>
      <c r="B430" s="9" t="s">
        <v>80</v>
      </c>
      <c r="C430" s="10">
        <v>0</v>
      </c>
      <c r="D430" s="10">
        <v>0</v>
      </c>
      <c r="E430" s="11">
        <v>0</v>
      </c>
      <c r="F430" s="9" t="s">
        <v>52</v>
      </c>
    </row>
    <row r="431" spans="1:6" x14ac:dyDescent="0.35">
      <c r="A431" s="9"/>
      <c r="B431" s="9" t="s">
        <v>18</v>
      </c>
      <c r="C431" s="10">
        <v>0</v>
      </c>
      <c r="D431" s="10">
        <v>0</v>
      </c>
      <c r="E431" s="11">
        <v>0</v>
      </c>
      <c r="F431" s="9" t="s">
        <v>52</v>
      </c>
    </row>
    <row r="432" spans="1:6" x14ac:dyDescent="0.35">
      <c r="A432" s="9"/>
      <c r="B432" s="9" t="s">
        <v>14</v>
      </c>
      <c r="C432" s="10">
        <v>0</v>
      </c>
      <c r="D432" s="10">
        <v>0</v>
      </c>
      <c r="E432" s="11">
        <v>0</v>
      </c>
      <c r="F432" s="9" t="s">
        <v>52</v>
      </c>
    </row>
    <row r="433" spans="1:6" x14ac:dyDescent="0.35">
      <c r="A433" s="9"/>
      <c r="B433" s="9" t="s">
        <v>16</v>
      </c>
      <c r="C433" s="10">
        <v>0</v>
      </c>
      <c r="D433" s="10">
        <v>0</v>
      </c>
      <c r="E433" s="11">
        <v>0</v>
      </c>
      <c r="F433" s="9" t="s">
        <v>52</v>
      </c>
    </row>
    <row r="434" spans="1:6" x14ac:dyDescent="0.35">
      <c r="A434" s="9"/>
      <c r="B434" s="9"/>
      <c r="C434" s="10"/>
      <c r="D434" s="10"/>
      <c r="E434" s="9"/>
      <c r="F434" s="9"/>
    </row>
    <row r="435" spans="1:6" x14ac:dyDescent="0.35">
      <c r="A435" s="9" t="s">
        <v>22</v>
      </c>
      <c r="B435" s="9"/>
      <c r="C435" s="10">
        <v>0.21617</v>
      </c>
      <c r="D435" s="10">
        <v>1</v>
      </c>
      <c r="E435" s="11">
        <v>42818880</v>
      </c>
      <c r="F435" s="9" t="str">
        <f>F433</f>
        <v>NC</v>
      </c>
    </row>
    <row r="436" spans="1:6" x14ac:dyDescent="0.35">
      <c r="A436" s="9" t="s">
        <v>23</v>
      </c>
      <c r="B436" s="9"/>
      <c r="C436" s="10"/>
      <c r="D436" s="10"/>
      <c r="E436" s="11">
        <v>198078937</v>
      </c>
      <c r="F436" s="9" t="str">
        <f>F435</f>
        <v>NC</v>
      </c>
    </row>
    <row r="437" spans="1:6" x14ac:dyDescent="0.35">
      <c r="A437" s="9" t="s">
        <v>24</v>
      </c>
      <c r="B437" s="9"/>
      <c r="C437" s="10"/>
      <c r="D437" s="10"/>
      <c r="E437" s="9">
        <v>520</v>
      </c>
      <c r="F437" s="9" t="str">
        <f>F436</f>
        <v>NC</v>
      </c>
    </row>
    <row r="438" spans="1:6" x14ac:dyDescent="0.35">
      <c r="A438" s="9"/>
      <c r="B438" s="9"/>
      <c r="C438" s="10"/>
      <c r="D438" s="10"/>
      <c r="E438" s="9"/>
      <c r="F438" s="9"/>
    </row>
    <row r="439" spans="1:6" x14ac:dyDescent="0.35">
      <c r="A439" s="9" t="s">
        <v>53</v>
      </c>
      <c r="B439" s="9" t="s">
        <v>20</v>
      </c>
      <c r="C439" s="10">
        <v>1.8550000000000001E-2</v>
      </c>
      <c r="D439" s="10">
        <v>0.36842999999999998</v>
      </c>
      <c r="E439" s="11">
        <v>1366703</v>
      </c>
      <c r="F439" s="9" t="s">
        <v>53</v>
      </c>
    </row>
    <row r="440" spans="1:6" x14ac:dyDescent="0.35">
      <c r="A440" s="9"/>
      <c r="B440" s="9" t="s">
        <v>12</v>
      </c>
      <c r="C440" s="10">
        <v>1.7809999999999999E-2</v>
      </c>
      <c r="D440" s="10">
        <v>0.35371999999999998</v>
      </c>
      <c r="E440" s="11">
        <v>1312143</v>
      </c>
      <c r="F440" s="9" t="s">
        <v>53</v>
      </c>
    </row>
    <row r="441" spans="1:6" x14ac:dyDescent="0.35">
      <c r="A441" s="9"/>
      <c r="B441" s="9" t="s">
        <v>13</v>
      </c>
      <c r="C441" s="10">
        <v>1.2789999999999999E-2</v>
      </c>
      <c r="D441" s="10">
        <v>0.25405</v>
      </c>
      <c r="E441" s="11">
        <v>942434</v>
      </c>
      <c r="F441" s="9" t="s">
        <v>53</v>
      </c>
    </row>
    <row r="442" spans="1:6" x14ac:dyDescent="0.35">
      <c r="A442" s="9"/>
      <c r="B442" s="9" t="s">
        <v>19</v>
      </c>
      <c r="C442" s="10">
        <v>1.1999999999999999E-3</v>
      </c>
      <c r="D442" s="10">
        <v>2.3800000000000002E-2</v>
      </c>
      <c r="E442" s="11">
        <v>88290</v>
      </c>
      <c r="F442" s="9" t="s">
        <v>53</v>
      </c>
    </row>
    <row r="443" spans="1:6" x14ac:dyDescent="0.35">
      <c r="A443" s="9"/>
      <c r="B443" s="9" t="s">
        <v>80</v>
      </c>
      <c r="C443" s="10">
        <v>0</v>
      </c>
      <c r="D443" s="10">
        <v>0</v>
      </c>
      <c r="E443" s="11">
        <v>0</v>
      </c>
      <c r="F443" s="9" t="s">
        <v>53</v>
      </c>
    </row>
    <row r="444" spans="1:6" x14ac:dyDescent="0.35">
      <c r="A444" s="9"/>
      <c r="B444" s="9" t="s">
        <v>18</v>
      </c>
      <c r="C444" s="10">
        <v>0</v>
      </c>
      <c r="D444" s="10">
        <v>0</v>
      </c>
      <c r="E444" s="11">
        <v>0</v>
      </c>
      <c r="F444" s="9" t="s">
        <v>53</v>
      </c>
    </row>
    <row r="445" spans="1:6" x14ac:dyDescent="0.35">
      <c r="A445" s="9"/>
      <c r="B445" s="9" t="s">
        <v>15</v>
      </c>
      <c r="C445" s="10">
        <v>0</v>
      </c>
      <c r="D445" s="10">
        <v>0</v>
      </c>
      <c r="E445" s="11">
        <v>0</v>
      </c>
      <c r="F445" s="9" t="s">
        <v>53</v>
      </c>
    </row>
    <row r="446" spans="1:6" x14ac:dyDescent="0.35">
      <c r="A446" s="9"/>
      <c r="B446" s="9" t="s">
        <v>14</v>
      </c>
      <c r="C446" s="10">
        <v>0</v>
      </c>
      <c r="D446" s="10">
        <v>0</v>
      </c>
      <c r="E446" s="11">
        <v>0</v>
      </c>
      <c r="F446" s="9" t="s">
        <v>53</v>
      </c>
    </row>
    <row r="447" spans="1:6" x14ac:dyDescent="0.35">
      <c r="A447" s="9"/>
      <c r="B447" s="9" t="s">
        <v>17</v>
      </c>
      <c r="C447" s="10">
        <v>0</v>
      </c>
      <c r="D447" s="10">
        <v>0</v>
      </c>
      <c r="E447" s="11">
        <v>0</v>
      </c>
      <c r="F447" s="9" t="s">
        <v>53</v>
      </c>
    </row>
    <row r="448" spans="1:6" x14ac:dyDescent="0.35">
      <c r="A448" s="9"/>
      <c r="B448" s="9" t="s">
        <v>16</v>
      </c>
      <c r="C448" s="10">
        <v>0</v>
      </c>
      <c r="D448" s="10">
        <v>0</v>
      </c>
      <c r="E448" s="11">
        <v>0</v>
      </c>
      <c r="F448" s="9" t="s">
        <v>53</v>
      </c>
    </row>
    <row r="449" spans="1:6" x14ac:dyDescent="0.35">
      <c r="A449" s="9"/>
      <c r="B449" s="9"/>
      <c r="C449" s="10"/>
      <c r="D449" s="10"/>
      <c r="E449" s="9"/>
      <c r="F449" s="9"/>
    </row>
    <row r="450" spans="1:6" x14ac:dyDescent="0.35">
      <c r="A450" s="9" t="s">
        <v>22</v>
      </c>
      <c r="B450" s="9"/>
      <c r="C450" s="10">
        <v>5.0349999999999999E-2</v>
      </c>
      <c r="D450" s="10">
        <v>1</v>
      </c>
      <c r="E450" s="11">
        <v>3709570</v>
      </c>
      <c r="F450" s="9" t="str">
        <f>F448</f>
        <v>ND</v>
      </c>
    </row>
    <row r="451" spans="1:6" x14ac:dyDescent="0.35">
      <c r="A451" s="9" t="s">
        <v>23</v>
      </c>
      <c r="B451" s="9"/>
      <c r="C451" s="10"/>
      <c r="D451" s="10"/>
      <c r="E451" s="11">
        <v>73672953</v>
      </c>
      <c r="F451" s="9" t="str">
        <f>F450</f>
        <v>ND</v>
      </c>
    </row>
    <row r="452" spans="1:6" x14ac:dyDescent="0.35">
      <c r="A452" s="9" t="s">
        <v>24</v>
      </c>
      <c r="B452" s="9"/>
      <c r="C452" s="10"/>
      <c r="D452" s="10"/>
      <c r="E452" s="9">
        <v>366</v>
      </c>
      <c r="F452" s="9" t="str">
        <f>F451</f>
        <v>ND</v>
      </c>
    </row>
    <row r="453" spans="1:6" x14ac:dyDescent="0.35">
      <c r="A453" s="9"/>
      <c r="B453" s="9"/>
      <c r="C453" s="10"/>
      <c r="D453" s="10"/>
      <c r="E453" s="9"/>
      <c r="F453" s="9"/>
    </row>
    <row r="454" spans="1:6" x14ac:dyDescent="0.35">
      <c r="A454" s="9" t="s">
        <v>54</v>
      </c>
      <c r="B454" s="9" t="s">
        <v>20</v>
      </c>
      <c r="C454" s="10">
        <v>3.1399999999999997E-2</v>
      </c>
      <c r="D454" s="10">
        <v>0.26594000000000001</v>
      </c>
      <c r="E454" s="11">
        <v>2733586</v>
      </c>
      <c r="F454" s="9" t="s">
        <v>54</v>
      </c>
    </row>
    <row r="455" spans="1:6" x14ac:dyDescent="0.35">
      <c r="A455" s="9"/>
      <c r="B455" s="9" t="s">
        <v>13</v>
      </c>
      <c r="C455" s="10">
        <v>3.0859999999999999E-2</v>
      </c>
      <c r="D455" s="10">
        <v>0.26132</v>
      </c>
      <c r="E455" s="11">
        <v>2686128</v>
      </c>
      <c r="F455" s="9" t="s">
        <v>54</v>
      </c>
    </row>
    <row r="456" spans="1:6" x14ac:dyDescent="0.35">
      <c r="A456" s="9"/>
      <c r="B456" s="9" t="s">
        <v>17</v>
      </c>
      <c r="C456" s="10">
        <v>2.7859999999999999E-2</v>
      </c>
      <c r="D456" s="10">
        <v>0.23588000000000001</v>
      </c>
      <c r="E456" s="11">
        <v>2424619</v>
      </c>
      <c r="F456" s="9" t="s">
        <v>54</v>
      </c>
    </row>
    <row r="457" spans="1:6" x14ac:dyDescent="0.35">
      <c r="A457" s="9"/>
      <c r="B457" s="9" t="s">
        <v>12</v>
      </c>
      <c r="C457" s="10">
        <v>2.3040000000000001E-2</v>
      </c>
      <c r="D457" s="10">
        <v>0.19513</v>
      </c>
      <c r="E457" s="11">
        <v>2005736</v>
      </c>
      <c r="F457" s="9" t="s">
        <v>54</v>
      </c>
    </row>
    <row r="458" spans="1:6" x14ac:dyDescent="0.35">
      <c r="A458" s="9"/>
      <c r="B458" s="9" t="s">
        <v>15</v>
      </c>
      <c r="C458" s="10">
        <v>2.82E-3</v>
      </c>
      <c r="D458" s="10">
        <v>2.3879999999999998E-2</v>
      </c>
      <c r="E458" s="11">
        <v>245464</v>
      </c>
      <c r="F458" s="9" t="s">
        <v>54</v>
      </c>
    </row>
    <row r="459" spans="1:6" x14ac:dyDescent="0.35">
      <c r="A459" s="9"/>
      <c r="B459" s="9" t="s">
        <v>19</v>
      </c>
      <c r="C459" s="10">
        <v>1.83E-3</v>
      </c>
      <c r="D459" s="10">
        <v>1.5520000000000001E-2</v>
      </c>
      <c r="E459" s="11">
        <v>159544</v>
      </c>
      <c r="F459" s="9" t="s">
        <v>54</v>
      </c>
    </row>
    <row r="460" spans="1:6" x14ac:dyDescent="0.35">
      <c r="A460" s="9"/>
      <c r="B460" s="9" t="s">
        <v>18</v>
      </c>
      <c r="C460" s="10">
        <v>2.7E-4</v>
      </c>
      <c r="D460" s="10">
        <v>2.32E-3</v>
      </c>
      <c r="E460" s="11">
        <v>23862</v>
      </c>
      <c r="F460" s="9" t="s">
        <v>54</v>
      </c>
    </row>
    <row r="461" spans="1:6" x14ac:dyDescent="0.35">
      <c r="A461" s="9"/>
      <c r="B461" s="9" t="s">
        <v>80</v>
      </c>
      <c r="C461" s="10">
        <v>0</v>
      </c>
      <c r="D461" s="10">
        <v>0</v>
      </c>
      <c r="E461" s="11">
        <v>0</v>
      </c>
      <c r="F461" s="9" t="s">
        <v>54</v>
      </c>
    </row>
    <row r="462" spans="1:6" x14ac:dyDescent="0.35">
      <c r="A462" s="9"/>
      <c r="B462" s="9" t="s">
        <v>14</v>
      </c>
      <c r="C462" s="10">
        <v>0</v>
      </c>
      <c r="D462" s="10">
        <v>0</v>
      </c>
      <c r="E462" s="11">
        <v>0</v>
      </c>
      <c r="F462" s="9" t="s">
        <v>54</v>
      </c>
    </row>
    <row r="463" spans="1:6" x14ac:dyDescent="0.35">
      <c r="A463" s="9"/>
      <c r="B463" s="9" t="s">
        <v>16</v>
      </c>
      <c r="C463" s="10">
        <v>0</v>
      </c>
      <c r="D463" s="10">
        <v>0</v>
      </c>
      <c r="E463" s="11">
        <v>0</v>
      </c>
      <c r="F463" s="9" t="s">
        <v>54</v>
      </c>
    </row>
    <row r="464" spans="1:6" x14ac:dyDescent="0.35">
      <c r="A464" s="9"/>
      <c r="B464" s="9"/>
      <c r="C464" s="10"/>
      <c r="D464" s="10"/>
      <c r="E464" s="9"/>
      <c r="F464" s="9"/>
    </row>
    <row r="465" spans="1:6" x14ac:dyDescent="0.35">
      <c r="A465" s="9" t="s">
        <v>22</v>
      </c>
      <c r="B465" s="9"/>
      <c r="C465" s="10">
        <v>0.11809</v>
      </c>
      <c r="D465" s="10">
        <v>1</v>
      </c>
      <c r="E465" s="11">
        <v>10278939</v>
      </c>
      <c r="F465" s="9" t="str">
        <f>F463</f>
        <v>NE</v>
      </c>
    </row>
    <row r="466" spans="1:6" x14ac:dyDescent="0.35">
      <c r="A466" s="9" t="s">
        <v>23</v>
      </c>
      <c r="B466" s="9"/>
      <c r="C466" s="10"/>
      <c r="D466" s="10"/>
      <c r="E466" s="11">
        <v>87044214</v>
      </c>
      <c r="F466" s="9" t="str">
        <f>F465</f>
        <v>NE</v>
      </c>
    </row>
    <row r="467" spans="1:6" x14ac:dyDescent="0.35">
      <c r="A467" s="9" t="s">
        <v>24</v>
      </c>
      <c r="B467" s="9"/>
      <c r="C467" s="10"/>
      <c r="D467" s="10"/>
      <c r="E467" s="9">
        <v>360</v>
      </c>
      <c r="F467" s="9" t="str">
        <f>F466</f>
        <v>NE</v>
      </c>
    </row>
    <row r="468" spans="1:6" x14ac:dyDescent="0.35">
      <c r="A468" s="9"/>
      <c r="B468" s="9"/>
      <c r="C468" s="10"/>
      <c r="D468" s="10"/>
      <c r="E468" s="9"/>
      <c r="F468" s="9"/>
    </row>
    <row r="469" spans="1:6" x14ac:dyDescent="0.35">
      <c r="A469" s="9" t="s">
        <v>55</v>
      </c>
      <c r="B469" s="9" t="s">
        <v>20</v>
      </c>
      <c r="C469" s="10">
        <v>4.761E-2</v>
      </c>
      <c r="D469" s="10">
        <v>0.62712999999999997</v>
      </c>
      <c r="E469" s="11">
        <v>1822173</v>
      </c>
      <c r="F469" s="9" t="s">
        <v>55</v>
      </c>
    </row>
    <row r="470" spans="1:6" x14ac:dyDescent="0.35">
      <c r="A470" s="9"/>
      <c r="B470" s="9" t="s">
        <v>13</v>
      </c>
      <c r="C470" s="10">
        <v>1.315E-2</v>
      </c>
      <c r="D470" s="10">
        <v>0.17327000000000001</v>
      </c>
      <c r="E470" s="11">
        <v>503441</v>
      </c>
      <c r="F470" s="9" t="s">
        <v>55</v>
      </c>
    </row>
    <row r="471" spans="1:6" x14ac:dyDescent="0.35">
      <c r="A471" s="9"/>
      <c r="B471" s="9" t="s">
        <v>16</v>
      </c>
      <c r="C471" s="10">
        <v>8.5299999999999994E-3</v>
      </c>
      <c r="D471" s="10">
        <v>0.11241</v>
      </c>
      <c r="E471" s="11">
        <v>326618</v>
      </c>
      <c r="F471" s="9" t="s">
        <v>55</v>
      </c>
    </row>
    <row r="472" spans="1:6" x14ac:dyDescent="0.35">
      <c r="A472" s="9"/>
      <c r="B472" s="9" t="s">
        <v>15</v>
      </c>
      <c r="C472" s="10">
        <v>3.5999999999999999E-3</v>
      </c>
      <c r="D472" s="10">
        <v>4.7350000000000003E-2</v>
      </c>
      <c r="E472" s="11">
        <v>137589</v>
      </c>
      <c r="F472" s="9" t="s">
        <v>55</v>
      </c>
    </row>
    <row r="473" spans="1:6" x14ac:dyDescent="0.35">
      <c r="A473" s="9"/>
      <c r="B473" s="9" t="s">
        <v>12</v>
      </c>
      <c r="C473" s="10">
        <v>3.0300000000000001E-3</v>
      </c>
      <c r="D473" s="10">
        <v>3.984E-2</v>
      </c>
      <c r="E473" s="11">
        <v>115772</v>
      </c>
      <c r="F473" s="9" t="s">
        <v>55</v>
      </c>
    </row>
    <row r="474" spans="1:6" x14ac:dyDescent="0.35">
      <c r="A474" s="9"/>
      <c r="B474" s="9" t="s">
        <v>80</v>
      </c>
      <c r="C474" s="10">
        <v>0</v>
      </c>
      <c r="D474" s="10">
        <v>0</v>
      </c>
      <c r="E474" s="11">
        <v>0</v>
      </c>
      <c r="F474" s="9" t="s">
        <v>55</v>
      </c>
    </row>
    <row r="475" spans="1:6" x14ac:dyDescent="0.35">
      <c r="A475" s="9"/>
      <c r="B475" s="9" t="s">
        <v>18</v>
      </c>
      <c r="C475" s="10">
        <v>0</v>
      </c>
      <c r="D475" s="10">
        <v>0</v>
      </c>
      <c r="E475" s="11">
        <v>0</v>
      </c>
      <c r="F475" s="9" t="s">
        <v>55</v>
      </c>
    </row>
    <row r="476" spans="1:6" x14ac:dyDescent="0.35">
      <c r="A476" s="9"/>
      <c r="B476" s="9" t="s">
        <v>14</v>
      </c>
      <c r="C476" s="10">
        <v>0</v>
      </c>
      <c r="D476" s="10">
        <v>0</v>
      </c>
      <c r="E476" s="11">
        <v>0</v>
      </c>
      <c r="F476" s="9" t="s">
        <v>55</v>
      </c>
    </row>
    <row r="477" spans="1:6" x14ac:dyDescent="0.35">
      <c r="A477" s="9"/>
      <c r="B477" s="9" t="s">
        <v>19</v>
      </c>
      <c r="C477" s="10">
        <v>0</v>
      </c>
      <c r="D477" s="10">
        <v>0</v>
      </c>
      <c r="E477" s="11">
        <v>0</v>
      </c>
      <c r="F477" s="9" t="s">
        <v>55</v>
      </c>
    </row>
    <row r="478" spans="1:6" x14ac:dyDescent="0.35">
      <c r="A478" s="9"/>
      <c r="B478" s="9" t="s">
        <v>17</v>
      </c>
      <c r="C478" s="10">
        <v>0</v>
      </c>
      <c r="D478" s="10">
        <v>0</v>
      </c>
      <c r="E478" s="11">
        <v>0</v>
      </c>
      <c r="F478" s="9" t="s">
        <v>55</v>
      </c>
    </row>
    <row r="479" spans="1:6" x14ac:dyDescent="0.35">
      <c r="A479" s="9"/>
      <c r="B479" s="9"/>
      <c r="C479" s="10"/>
      <c r="D479" s="10"/>
      <c r="E479" s="9"/>
      <c r="F479" s="9"/>
    </row>
    <row r="480" spans="1:6" x14ac:dyDescent="0.35">
      <c r="A480" s="9" t="s">
        <v>22</v>
      </c>
      <c r="B480" s="9"/>
      <c r="C480" s="10">
        <v>7.5920000000000001E-2</v>
      </c>
      <c r="D480" s="10">
        <v>1</v>
      </c>
      <c r="E480" s="11">
        <v>2905593</v>
      </c>
      <c r="F480" s="9" t="str">
        <f>F478</f>
        <v>NH</v>
      </c>
    </row>
    <row r="481" spans="1:6" x14ac:dyDescent="0.35">
      <c r="A481" s="9" t="s">
        <v>23</v>
      </c>
      <c r="B481" s="9"/>
      <c r="C481" s="10"/>
      <c r="D481" s="10"/>
      <c r="E481" s="11">
        <v>38270740</v>
      </c>
      <c r="F481" s="9" t="str">
        <f>F480</f>
        <v>NH</v>
      </c>
    </row>
    <row r="482" spans="1:6" x14ac:dyDescent="0.35">
      <c r="A482" s="9" t="s">
        <v>24</v>
      </c>
      <c r="B482" s="9"/>
      <c r="C482" s="10"/>
      <c r="D482" s="10"/>
      <c r="E482" s="9">
        <v>363</v>
      </c>
      <c r="F482" s="9" t="str">
        <f>F481</f>
        <v>NH</v>
      </c>
    </row>
    <row r="483" spans="1:6" x14ac:dyDescent="0.35">
      <c r="A483" s="9"/>
      <c r="B483" s="9"/>
      <c r="C483" s="10"/>
      <c r="D483" s="10"/>
      <c r="E483" s="9"/>
      <c r="F483" s="9"/>
    </row>
    <row r="484" spans="1:6" x14ac:dyDescent="0.35">
      <c r="A484" s="9" t="s">
        <v>56</v>
      </c>
      <c r="B484" s="9" t="s">
        <v>20</v>
      </c>
      <c r="C484" s="10">
        <v>0.11135</v>
      </c>
      <c r="D484" s="10">
        <v>0.54691000000000001</v>
      </c>
      <c r="E484" s="11">
        <v>294623432</v>
      </c>
      <c r="F484" s="9" t="s">
        <v>56</v>
      </c>
    </row>
    <row r="485" spans="1:6" x14ac:dyDescent="0.35">
      <c r="A485" s="9"/>
      <c r="B485" s="9" t="s">
        <v>12</v>
      </c>
      <c r="C485" s="10">
        <v>3.0020000000000002E-2</v>
      </c>
      <c r="D485" s="10">
        <v>0.14745</v>
      </c>
      <c r="E485" s="11">
        <v>79429483</v>
      </c>
      <c r="F485" s="9" t="s">
        <v>56</v>
      </c>
    </row>
    <row r="486" spans="1:6" x14ac:dyDescent="0.35">
      <c r="A486" s="9"/>
      <c r="B486" s="9" t="s">
        <v>18</v>
      </c>
      <c r="C486" s="10">
        <v>2.341E-2</v>
      </c>
      <c r="D486" s="10">
        <v>0.11497</v>
      </c>
      <c r="E486" s="11">
        <v>61937277</v>
      </c>
      <c r="F486" s="9" t="s">
        <v>56</v>
      </c>
    </row>
    <row r="487" spans="1:6" x14ac:dyDescent="0.35">
      <c r="A487" s="9"/>
      <c r="B487" s="9" t="s">
        <v>15</v>
      </c>
      <c r="C487" s="10">
        <v>1.83E-2</v>
      </c>
      <c r="D487" s="10">
        <v>8.9899999999999994E-2</v>
      </c>
      <c r="E487" s="11">
        <v>48429773</v>
      </c>
      <c r="F487" s="9" t="s">
        <v>56</v>
      </c>
    </row>
    <row r="488" spans="1:6" x14ac:dyDescent="0.35">
      <c r="A488" s="9"/>
      <c r="B488" s="9" t="s">
        <v>13</v>
      </c>
      <c r="C488" s="10">
        <v>1.7399999999999999E-2</v>
      </c>
      <c r="D488" s="10">
        <v>8.5449999999999998E-2</v>
      </c>
      <c r="E488" s="11">
        <v>46031356</v>
      </c>
      <c r="F488" s="9" t="s">
        <v>56</v>
      </c>
    </row>
    <row r="489" spans="1:6" x14ac:dyDescent="0.35">
      <c r="A489" s="9"/>
      <c r="B489" s="9" t="s">
        <v>19</v>
      </c>
      <c r="C489" s="10">
        <v>2.3999999999999998E-3</v>
      </c>
      <c r="D489" s="10">
        <v>1.1780000000000001E-2</v>
      </c>
      <c r="E489" s="11">
        <v>6345351</v>
      </c>
      <c r="F489" s="9" t="s">
        <v>56</v>
      </c>
    </row>
    <row r="490" spans="1:6" x14ac:dyDescent="0.35">
      <c r="A490" s="9"/>
      <c r="B490" s="9" t="s">
        <v>17</v>
      </c>
      <c r="C490" s="10">
        <v>7.2000000000000005E-4</v>
      </c>
      <c r="D490" s="10">
        <v>3.5400000000000002E-3</v>
      </c>
      <c r="E490" s="11">
        <v>1908176</v>
      </c>
      <c r="F490" s="9" t="s">
        <v>56</v>
      </c>
    </row>
    <row r="491" spans="1:6" x14ac:dyDescent="0.35">
      <c r="A491" s="9"/>
      <c r="B491" s="9" t="s">
        <v>80</v>
      </c>
      <c r="C491" s="10">
        <v>0</v>
      </c>
      <c r="D491" s="10">
        <v>0</v>
      </c>
      <c r="E491" s="11">
        <v>0</v>
      </c>
      <c r="F491" s="9" t="s">
        <v>56</v>
      </c>
    </row>
    <row r="492" spans="1:6" x14ac:dyDescent="0.35">
      <c r="A492" s="9"/>
      <c r="B492" s="9" t="s">
        <v>14</v>
      </c>
      <c r="C492" s="10">
        <v>0</v>
      </c>
      <c r="D492" s="10">
        <v>0</v>
      </c>
      <c r="E492" s="11">
        <v>0</v>
      </c>
      <c r="F492" s="9" t="s">
        <v>56</v>
      </c>
    </row>
    <row r="493" spans="1:6" x14ac:dyDescent="0.35">
      <c r="A493" s="9"/>
      <c r="B493" s="9" t="s">
        <v>16</v>
      </c>
      <c r="C493" s="10">
        <v>0</v>
      </c>
      <c r="D493" s="10">
        <v>0</v>
      </c>
      <c r="E493" s="11">
        <v>0</v>
      </c>
      <c r="F493" s="9" t="s">
        <v>56</v>
      </c>
    </row>
    <row r="494" spans="1:6" x14ac:dyDescent="0.35">
      <c r="A494" s="9"/>
      <c r="B494" s="9"/>
      <c r="C494" s="10"/>
      <c r="D494" s="10"/>
      <c r="E494" s="9"/>
      <c r="F494" s="9"/>
    </row>
    <row r="495" spans="1:6" x14ac:dyDescent="0.35">
      <c r="A495" s="9" t="s">
        <v>22</v>
      </c>
      <c r="B495" s="9"/>
      <c r="C495" s="10">
        <v>0.20358999999999999</v>
      </c>
      <c r="D495" s="10">
        <v>1</v>
      </c>
      <c r="E495" s="11">
        <v>538704849</v>
      </c>
      <c r="F495" s="9" t="str">
        <f>F493</f>
        <v>NJ</v>
      </c>
    </row>
    <row r="496" spans="1:6" x14ac:dyDescent="0.35">
      <c r="A496" s="9" t="s">
        <v>23</v>
      </c>
      <c r="B496" s="9"/>
      <c r="C496" s="10"/>
      <c r="D496" s="10"/>
      <c r="E496" s="11">
        <v>2646029098</v>
      </c>
      <c r="F496" s="9" t="str">
        <f>F495</f>
        <v>NJ</v>
      </c>
    </row>
    <row r="497" spans="1:6" x14ac:dyDescent="0.35">
      <c r="A497" s="9" t="s">
        <v>24</v>
      </c>
      <c r="B497" s="9"/>
      <c r="C497" s="10"/>
      <c r="D497" s="10"/>
      <c r="E497" s="9">
        <v>484</v>
      </c>
      <c r="F497" s="9" t="str">
        <f>F496</f>
        <v>NJ</v>
      </c>
    </row>
    <row r="498" spans="1:6" x14ac:dyDescent="0.35">
      <c r="A498" s="9"/>
      <c r="B498" s="9"/>
      <c r="C498" s="10"/>
      <c r="D498" s="10"/>
      <c r="E498" s="9"/>
      <c r="F498" s="9"/>
    </row>
    <row r="499" spans="1:6" x14ac:dyDescent="0.35">
      <c r="A499" s="9" t="s">
        <v>57</v>
      </c>
      <c r="B499" s="9" t="s">
        <v>13</v>
      </c>
      <c r="C499" s="10">
        <v>3.0210000000000001E-2</v>
      </c>
      <c r="D499" s="10">
        <v>0.35288999999999998</v>
      </c>
      <c r="E499" s="11">
        <v>5306803</v>
      </c>
      <c r="F499" s="9" t="s">
        <v>57</v>
      </c>
    </row>
    <row r="500" spans="1:6" x14ac:dyDescent="0.35">
      <c r="A500" s="9"/>
      <c r="B500" s="9" t="s">
        <v>20</v>
      </c>
      <c r="C500" s="10">
        <v>2.5930000000000002E-2</v>
      </c>
      <c r="D500" s="10">
        <v>0.30286999999999997</v>
      </c>
      <c r="E500" s="11">
        <v>4554616</v>
      </c>
      <c r="F500" s="9" t="s">
        <v>57</v>
      </c>
    </row>
    <row r="501" spans="1:6" x14ac:dyDescent="0.35">
      <c r="A501" s="9"/>
      <c r="B501" s="9" t="s">
        <v>12</v>
      </c>
      <c r="C501" s="10">
        <v>1.8970000000000001E-2</v>
      </c>
      <c r="D501" s="10">
        <v>0.22155</v>
      </c>
      <c r="E501" s="11">
        <v>3331666</v>
      </c>
      <c r="F501" s="9" t="s">
        <v>57</v>
      </c>
    </row>
    <row r="502" spans="1:6" x14ac:dyDescent="0.35">
      <c r="A502" s="9"/>
      <c r="B502" s="9" t="s">
        <v>15</v>
      </c>
      <c r="C502" s="10">
        <v>4.3899999999999998E-3</v>
      </c>
      <c r="D502" s="10">
        <v>5.1249999999999997E-2</v>
      </c>
      <c r="E502" s="11">
        <v>770677</v>
      </c>
      <c r="F502" s="9" t="s">
        <v>57</v>
      </c>
    </row>
    <row r="503" spans="1:6" x14ac:dyDescent="0.35">
      <c r="A503" s="9"/>
      <c r="B503" s="9" t="s">
        <v>19</v>
      </c>
      <c r="C503" s="10">
        <v>2.5799999999999998E-3</v>
      </c>
      <c r="D503" s="10">
        <v>3.015E-2</v>
      </c>
      <c r="E503" s="11">
        <v>453458</v>
      </c>
      <c r="F503" s="9" t="s">
        <v>57</v>
      </c>
    </row>
    <row r="504" spans="1:6" x14ac:dyDescent="0.35">
      <c r="A504" s="9"/>
      <c r="B504" s="9" t="s">
        <v>18</v>
      </c>
      <c r="C504" s="10">
        <v>2.2200000000000002E-3</v>
      </c>
      <c r="D504" s="10">
        <v>2.588E-2</v>
      </c>
      <c r="E504" s="11">
        <v>389133</v>
      </c>
      <c r="F504" s="9" t="s">
        <v>57</v>
      </c>
    </row>
    <row r="505" spans="1:6" x14ac:dyDescent="0.35">
      <c r="A505" s="9"/>
      <c r="B505" s="9" t="s">
        <v>16</v>
      </c>
      <c r="C505" s="10">
        <v>1.32E-3</v>
      </c>
      <c r="D505" s="10">
        <v>1.542E-2</v>
      </c>
      <c r="E505" s="11">
        <v>231916</v>
      </c>
      <c r="F505" s="9" t="s">
        <v>57</v>
      </c>
    </row>
    <row r="506" spans="1:6" x14ac:dyDescent="0.35">
      <c r="A506" s="9"/>
      <c r="B506" s="9" t="s">
        <v>80</v>
      </c>
      <c r="C506" s="10">
        <v>0</v>
      </c>
      <c r="D506" s="10">
        <v>0</v>
      </c>
      <c r="E506" s="11">
        <v>0</v>
      </c>
      <c r="F506" s="9" t="s">
        <v>57</v>
      </c>
    </row>
    <row r="507" spans="1:6" x14ac:dyDescent="0.35">
      <c r="A507" s="9"/>
      <c r="B507" s="9" t="s">
        <v>14</v>
      </c>
      <c r="C507" s="10">
        <v>0</v>
      </c>
      <c r="D507" s="10">
        <v>0</v>
      </c>
      <c r="E507" s="11">
        <v>0</v>
      </c>
      <c r="F507" s="9" t="s">
        <v>57</v>
      </c>
    </row>
    <row r="508" spans="1:6" x14ac:dyDescent="0.35">
      <c r="A508" s="9"/>
      <c r="B508" s="9" t="s">
        <v>17</v>
      </c>
      <c r="C508" s="10">
        <v>0</v>
      </c>
      <c r="D508" s="10">
        <v>0</v>
      </c>
      <c r="E508" s="11">
        <v>0</v>
      </c>
      <c r="F508" s="9" t="s">
        <v>57</v>
      </c>
    </row>
    <row r="509" spans="1:6" x14ac:dyDescent="0.35">
      <c r="A509" s="9"/>
      <c r="B509" s="9"/>
      <c r="C509" s="10"/>
      <c r="D509" s="10"/>
      <c r="E509" s="9"/>
      <c r="F509" s="9"/>
    </row>
    <row r="510" spans="1:6" x14ac:dyDescent="0.35">
      <c r="A510" s="9" t="s">
        <v>22</v>
      </c>
      <c r="B510" s="9"/>
      <c r="C510" s="10">
        <v>8.5599999999999996E-2</v>
      </c>
      <c r="D510" s="10">
        <v>1</v>
      </c>
      <c r="E510" s="11">
        <v>15038269</v>
      </c>
      <c r="F510" s="9" t="str">
        <f>F508</f>
        <v>NM</v>
      </c>
    </row>
    <row r="511" spans="1:6" x14ac:dyDescent="0.35">
      <c r="A511" s="9" t="s">
        <v>23</v>
      </c>
      <c r="B511" s="9"/>
      <c r="C511" s="10"/>
      <c r="D511" s="10"/>
      <c r="E511" s="11">
        <v>175674307</v>
      </c>
      <c r="F511" s="9" t="str">
        <f>F510</f>
        <v>NM</v>
      </c>
    </row>
    <row r="512" spans="1:6" x14ac:dyDescent="0.35">
      <c r="A512" s="9" t="s">
        <v>24</v>
      </c>
      <c r="B512" s="9"/>
      <c r="C512" s="10"/>
      <c r="D512" s="10"/>
      <c r="E512" s="9">
        <v>468</v>
      </c>
      <c r="F512" s="9" t="str">
        <f>F511</f>
        <v>NM</v>
      </c>
    </row>
    <row r="513" spans="1:6" x14ac:dyDescent="0.35">
      <c r="A513" s="9"/>
      <c r="B513" s="9"/>
      <c r="C513" s="10"/>
      <c r="D513" s="10"/>
      <c r="E513" s="9"/>
      <c r="F513" s="9"/>
    </row>
    <row r="514" spans="1:6" x14ac:dyDescent="0.35">
      <c r="A514" s="9" t="s">
        <v>58</v>
      </c>
      <c r="B514" s="9" t="s">
        <v>13</v>
      </c>
      <c r="C514" s="10">
        <v>6.1260000000000002E-2</v>
      </c>
      <c r="D514" s="10">
        <v>0.35599999999999998</v>
      </c>
      <c r="E514" s="11">
        <v>26083097</v>
      </c>
      <c r="F514" s="9" t="s">
        <v>58</v>
      </c>
    </row>
    <row r="515" spans="1:6" x14ac:dyDescent="0.35">
      <c r="A515" s="9"/>
      <c r="B515" s="9" t="s">
        <v>12</v>
      </c>
      <c r="C515" s="10">
        <v>5.5829999999999998E-2</v>
      </c>
      <c r="D515" s="10">
        <v>0.32447999999999999</v>
      </c>
      <c r="E515" s="11">
        <v>23773777</v>
      </c>
      <c r="F515" s="9" t="s">
        <v>58</v>
      </c>
    </row>
    <row r="516" spans="1:6" x14ac:dyDescent="0.35">
      <c r="A516" s="9"/>
      <c r="B516" s="9" t="s">
        <v>20</v>
      </c>
      <c r="C516" s="10">
        <v>3.4459999999999998E-2</v>
      </c>
      <c r="D516" s="10">
        <v>0.20029</v>
      </c>
      <c r="E516" s="11">
        <v>14674650</v>
      </c>
      <c r="F516" s="9" t="s">
        <v>58</v>
      </c>
    </row>
    <row r="517" spans="1:6" x14ac:dyDescent="0.35">
      <c r="A517" s="9"/>
      <c r="B517" s="9" t="s">
        <v>19</v>
      </c>
      <c r="C517" s="10">
        <v>1.01E-2</v>
      </c>
      <c r="D517" s="10">
        <v>5.8680000000000003E-2</v>
      </c>
      <c r="E517" s="11">
        <v>4299201</v>
      </c>
      <c r="F517" s="9" t="s">
        <v>58</v>
      </c>
    </row>
    <row r="518" spans="1:6" x14ac:dyDescent="0.35">
      <c r="A518" s="9"/>
      <c r="B518" s="9" t="s">
        <v>15</v>
      </c>
      <c r="C518" s="10">
        <v>5.6800000000000002E-3</v>
      </c>
      <c r="D518" s="10">
        <v>3.2980000000000002E-2</v>
      </c>
      <c r="E518" s="11">
        <v>2416705</v>
      </c>
      <c r="F518" s="9" t="s">
        <v>58</v>
      </c>
    </row>
    <row r="519" spans="1:6" x14ac:dyDescent="0.35">
      <c r="A519" s="9"/>
      <c r="B519" s="9" t="s">
        <v>14</v>
      </c>
      <c r="C519" s="10">
        <v>3.49E-3</v>
      </c>
      <c r="D519" s="10">
        <v>2.0289999999999999E-2</v>
      </c>
      <c r="E519" s="11">
        <v>1486747</v>
      </c>
      <c r="F519" s="9" t="s">
        <v>58</v>
      </c>
    </row>
    <row r="520" spans="1:6" x14ac:dyDescent="0.35">
      <c r="A520" s="9"/>
      <c r="B520" s="9" t="s">
        <v>17</v>
      </c>
      <c r="C520" s="10">
        <v>1.25E-3</v>
      </c>
      <c r="D520" s="10">
        <v>7.2700000000000004E-3</v>
      </c>
      <c r="E520" s="11">
        <v>532697</v>
      </c>
      <c r="F520" s="9" t="s">
        <v>58</v>
      </c>
    </row>
    <row r="521" spans="1:6" x14ac:dyDescent="0.35">
      <c r="A521" s="9"/>
      <c r="B521" s="9" t="s">
        <v>80</v>
      </c>
      <c r="C521" s="10">
        <v>0</v>
      </c>
      <c r="D521" s="10">
        <v>0</v>
      </c>
      <c r="E521" s="11">
        <v>0</v>
      </c>
      <c r="F521" s="9" t="s">
        <v>58</v>
      </c>
    </row>
    <row r="522" spans="1:6" x14ac:dyDescent="0.35">
      <c r="A522" s="9"/>
      <c r="B522" s="9" t="s">
        <v>18</v>
      </c>
      <c r="C522" s="10">
        <v>0</v>
      </c>
      <c r="D522" s="10">
        <v>0</v>
      </c>
      <c r="E522" s="11">
        <v>0</v>
      </c>
      <c r="F522" s="9" t="s">
        <v>58</v>
      </c>
    </row>
    <row r="523" spans="1:6" x14ac:dyDescent="0.35">
      <c r="A523" s="9"/>
      <c r="B523" s="9" t="s">
        <v>16</v>
      </c>
      <c r="C523" s="10">
        <v>0</v>
      </c>
      <c r="D523" s="10">
        <v>0</v>
      </c>
      <c r="E523" s="11">
        <v>0</v>
      </c>
      <c r="F523" s="9" t="s">
        <v>58</v>
      </c>
    </row>
    <row r="524" spans="1:6" x14ac:dyDescent="0.35">
      <c r="A524" s="9"/>
      <c r="B524" s="9"/>
      <c r="C524" s="10"/>
      <c r="D524" s="10"/>
      <c r="E524" s="9"/>
      <c r="F524" s="9"/>
    </row>
    <row r="525" spans="1:6" x14ac:dyDescent="0.35">
      <c r="A525" s="9" t="s">
        <v>22</v>
      </c>
      <c r="B525" s="9"/>
      <c r="C525" s="10">
        <v>0.17205999999999999</v>
      </c>
      <c r="D525" s="10">
        <v>1</v>
      </c>
      <c r="E525" s="11">
        <v>73266875</v>
      </c>
      <c r="F525" s="9" t="str">
        <f>F523</f>
        <v>NV</v>
      </c>
    </row>
    <row r="526" spans="1:6" x14ac:dyDescent="0.35">
      <c r="A526" s="9" t="s">
        <v>23</v>
      </c>
      <c r="B526" s="9"/>
      <c r="C526" s="10"/>
      <c r="D526" s="10"/>
      <c r="E526" s="11">
        <v>425811315</v>
      </c>
      <c r="F526" s="9" t="str">
        <f>F525</f>
        <v>NV</v>
      </c>
    </row>
    <row r="527" spans="1:6" x14ac:dyDescent="0.35">
      <c r="A527" s="9" t="s">
        <v>24</v>
      </c>
      <c r="B527" s="9"/>
      <c r="C527" s="10"/>
      <c r="D527" s="10"/>
      <c r="E527" s="9">
        <v>520</v>
      </c>
      <c r="F527" s="9" t="str">
        <f>F526</f>
        <v>NV</v>
      </c>
    </row>
    <row r="528" spans="1:6" x14ac:dyDescent="0.35">
      <c r="A528" s="9"/>
      <c r="B528" s="9"/>
      <c r="C528" s="10"/>
      <c r="D528" s="10"/>
      <c r="E528" s="9"/>
      <c r="F528" s="9"/>
    </row>
    <row r="529" spans="1:6" x14ac:dyDescent="0.35">
      <c r="A529" s="9" t="s">
        <v>59</v>
      </c>
      <c r="B529" s="9" t="s">
        <v>20</v>
      </c>
      <c r="C529" s="10">
        <v>0.18844</v>
      </c>
      <c r="D529" s="10">
        <v>0.58609</v>
      </c>
      <c r="E529" s="11">
        <v>584866277</v>
      </c>
      <c r="F529" s="9" t="s">
        <v>59</v>
      </c>
    </row>
    <row r="530" spans="1:6" x14ac:dyDescent="0.35">
      <c r="A530" s="9"/>
      <c r="B530" s="9" t="s">
        <v>12</v>
      </c>
      <c r="C530" s="10">
        <v>4.0550000000000003E-2</v>
      </c>
      <c r="D530" s="10">
        <v>0.12612000000000001</v>
      </c>
      <c r="E530" s="11">
        <v>125852792</v>
      </c>
      <c r="F530" s="9" t="s">
        <v>59</v>
      </c>
    </row>
    <row r="531" spans="1:6" x14ac:dyDescent="0.35">
      <c r="A531" s="9"/>
      <c r="B531" s="9" t="s">
        <v>13</v>
      </c>
      <c r="C531" s="10">
        <v>3.7879999999999997E-2</v>
      </c>
      <c r="D531" s="10">
        <v>0.11781</v>
      </c>
      <c r="E531" s="11">
        <v>117565433</v>
      </c>
      <c r="F531" s="9" t="s">
        <v>59</v>
      </c>
    </row>
    <row r="532" spans="1:6" x14ac:dyDescent="0.35">
      <c r="A532" s="9"/>
      <c r="B532" s="9" t="s">
        <v>17</v>
      </c>
      <c r="C532" s="10">
        <v>2.4930000000000001E-2</v>
      </c>
      <c r="D532" s="10">
        <v>7.7530000000000002E-2</v>
      </c>
      <c r="E532" s="11">
        <v>77364789</v>
      </c>
      <c r="F532" s="9" t="s">
        <v>59</v>
      </c>
    </row>
    <row r="533" spans="1:6" x14ac:dyDescent="0.35">
      <c r="A533" s="9"/>
      <c r="B533" s="9" t="s">
        <v>18</v>
      </c>
      <c r="C533" s="10">
        <v>1.295E-2</v>
      </c>
      <c r="D533" s="10">
        <v>4.0280000000000003E-2</v>
      </c>
      <c r="E533" s="11">
        <v>40199835</v>
      </c>
      <c r="F533" s="9" t="s">
        <v>59</v>
      </c>
    </row>
    <row r="534" spans="1:6" x14ac:dyDescent="0.35">
      <c r="A534" s="9"/>
      <c r="B534" s="9" t="s">
        <v>15</v>
      </c>
      <c r="C534" s="10">
        <v>8.3700000000000007E-3</v>
      </c>
      <c r="D534" s="10">
        <v>2.6040000000000001E-2</v>
      </c>
      <c r="E534" s="11">
        <v>25988961</v>
      </c>
      <c r="F534" s="9" t="s">
        <v>59</v>
      </c>
    </row>
    <row r="535" spans="1:6" x14ac:dyDescent="0.35">
      <c r="A535" s="9"/>
      <c r="B535" s="9" t="s">
        <v>19</v>
      </c>
      <c r="C535" s="10">
        <v>7.0899999999999999E-3</v>
      </c>
      <c r="D535" s="10">
        <v>2.2040000000000001E-2</v>
      </c>
      <c r="E535" s="11">
        <v>21991442</v>
      </c>
      <c r="F535" s="9" t="s">
        <v>59</v>
      </c>
    </row>
    <row r="536" spans="1:6" x14ac:dyDescent="0.35">
      <c r="A536" s="9"/>
      <c r="B536" s="9" t="s">
        <v>14</v>
      </c>
      <c r="C536" s="10">
        <v>1.31E-3</v>
      </c>
      <c r="D536" s="10">
        <v>4.0899999999999999E-3</v>
      </c>
      <c r="E536" s="11">
        <v>4079306</v>
      </c>
      <c r="F536" s="9" t="s">
        <v>59</v>
      </c>
    </row>
    <row r="537" spans="1:6" x14ac:dyDescent="0.35">
      <c r="A537" s="9"/>
      <c r="B537" s="9" t="s">
        <v>80</v>
      </c>
      <c r="C537" s="10">
        <v>0</v>
      </c>
      <c r="D537" s="10">
        <v>0</v>
      </c>
      <c r="E537" s="11">
        <v>0</v>
      </c>
      <c r="F537" s="9" t="s">
        <v>59</v>
      </c>
    </row>
    <row r="538" spans="1:6" x14ac:dyDescent="0.35">
      <c r="A538" s="9"/>
      <c r="B538" s="9" t="s">
        <v>16</v>
      </c>
      <c r="C538" s="10">
        <v>0</v>
      </c>
      <c r="D538" s="10">
        <v>0</v>
      </c>
      <c r="E538" s="11">
        <v>0</v>
      </c>
      <c r="F538" s="9" t="s">
        <v>59</v>
      </c>
    </row>
    <row r="539" spans="1:6" x14ac:dyDescent="0.35">
      <c r="A539" s="9"/>
      <c r="B539" s="9"/>
      <c r="C539" s="10"/>
      <c r="D539" s="10"/>
      <c r="E539" s="9"/>
      <c r="F539" s="9"/>
    </row>
    <row r="540" spans="1:6" x14ac:dyDescent="0.35">
      <c r="A540" s="9" t="s">
        <v>22</v>
      </c>
      <c r="B540" s="9"/>
      <c r="C540" s="10">
        <v>0.32151999999999997</v>
      </c>
      <c r="D540" s="10">
        <v>1</v>
      </c>
      <c r="E540" s="11">
        <v>997908834</v>
      </c>
      <c r="F540" s="9" t="str">
        <f>F538</f>
        <v>NY</v>
      </c>
    </row>
    <row r="541" spans="1:6" x14ac:dyDescent="0.35">
      <c r="A541" s="9" t="s">
        <v>23</v>
      </c>
      <c r="B541" s="9"/>
      <c r="C541" s="10"/>
      <c r="D541" s="10"/>
      <c r="E541" s="11">
        <v>3103707524</v>
      </c>
      <c r="F541" s="9" t="str">
        <f>F540</f>
        <v>NY</v>
      </c>
    </row>
    <row r="542" spans="1:6" x14ac:dyDescent="0.35">
      <c r="A542" s="9" t="s">
        <v>24</v>
      </c>
      <c r="B542" s="9"/>
      <c r="C542" s="10"/>
      <c r="D542" s="10"/>
      <c r="E542" s="9">
        <v>480</v>
      </c>
      <c r="F542" s="9" t="str">
        <f>F541</f>
        <v>NY</v>
      </c>
    </row>
    <row r="543" spans="1:6" x14ac:dyDescent="0.35">
      <c r="A543" s="9"/>
      <c r="B543" s="9"/>
      <c r="C543" s="10"/>
      <c r="D543" s="10"/>
      <c r="E543" s="9"/>
      <c r="F543" s="9"/>
    </row>
    <row r="544" spans="1:6" x14ac:dyDescent="0.35">
      <c r="A544" s="9" t="s">
        <v>60</v>
      </c>
      <c r="B544" s="9" t="s">
        <v>20</v>
      </c>
      <c r="C544" s="10">
        <v>4.7149999999999997E-2</v>
      </c>
      <c r="D544" s="10">
        <v>0.45817000000000002</v>
      </c>
      <c r="E544" s="11">
        <v>36383227</v>
      </c>
      <c r="F544" s="9" t="s">
        <v>60</v>
      </c>
    </row>
    <row r="545" spans="1:6" x14ac:dyDescent="0.35">
      <c r="A545" s="9"/>
      <c r="B545" s="9" t="s">
        <v>13</v>
      </c>
      <c r="C545" s="10">
        <v>2.1499999999999998E-2</v>
      </c>
      <c r="D545" s="10">
        <v>0.20896999999999999</v>
      </c>
      <c r="E545" s="11">
        <v>16593761</v>
      </c>
      <c r="F545" s="9" t="s">
        <v>60</v>
      </c>
    </row>
    <row r="546" spans="1:6" x14ac:dyDescent="0.35">
      <c r="A546" s="9"/>
      <c r="B546" s="9" t="s">
        <v>19</v>
      </c>
      <c r="C546" s="10">
        <v>1.4919999999999999E-2</v>
      </c>
      <c r="D546" s="10">
        <v>0.14496999999999999</v>
      </c>
      <c r="E546" s="11">
        <v>11511827</v>
      </c>
      <c r="F546" s="9" t="s">
        <v>60</v>
      </c>
    </row>
    <row r="547" spans="1:6" x14ac:dyDescent="0.35">
      <c r="A547" s="9"/>
      <c r="B547" s="9" t="s">
        <v>12</v>
      </c>
      <c r="C547" s="10">
        <v>9.7199999999999995E-3</v>
      </c>
      <c r="D547" s="10">
        <v>9.4500000000000001E-2</v>
      </c>
      <c r="E547" s="11">
        <v>7503825</v>
      </c>
      <c r="F547" s="9" t="s">
        <v>60</v>
      </c>
    </row>
    <row r="548" spans="1:6" x14ac:dyDescent="0.35">
      <c r="A548" s="9"/>
      <c r="B548" s="9" t="s">
        <v>17</v>
      </c>
      <c r="C548" s="10">
        <v>8.9800000000000001E-3</v>
      </c>
      <c r="D548" s="10">
        <v>8.7239999999999998E-2</v>
      </c>
      <c r="E548" s="11">
        <v>6927986</v>
      </c>
      <c r="F548" s="9" t="s">
        <v>60</v>
      </c>
    </row>
    <row r="549" spans="1:6" x14ac:dyDescent="0.35">
      <c r="A549" s="9"/>
      <c r="B549" s="9" t="s">
        <v>18</v>
      </c>
      <c r="C549" s="10">
        <v>6.3000000000000003E-4</v>
      </c>
      <c r="D549" s="10">
        <v>6.1500000000000001E-3</v>
      </c>
      <c r="E549" s="11">
        <v>488397</v>
      </c>
      <c r="F549" s="9" t="s">
        <v>60</v>
      </c>
    </row>
    <row r="550" spans="1:6" x14ac:dyDescent="0.35">
      <c r="A550" s="9"/>
      <c r="B550" s="9" t="s">
        <v>80</v>
      </c>
      <c r="C550" s="10">
        <v>0</v>
      </c>
      <c r="D550" s="10">
        <v>0</v>
      </c>
      <c r="E550" s="11">
        <v>0</v>
      </c>
      <c r="F550" s="9" t="s">
        <v>60</v>
      </c>
    </row>
    <row r="551" spans="1:6" x14ac:dyDescent="0.35">
      <c r="A551" s="9"/>
      <c r="B551" s="9" t="s">
        <v>15</v>
      </c>
      <c r="C551" s="10">
        <v>0</v>
      </c>
      <c r="D551" s="10">
        <v>0</v>
      </c>
      <c r="E551" s="11">
        <v>0</v>
      </c>
      <c r="F551" s="9" t="s">
        <v>60</v>
      </c>
    </row>
    <row r="552" spans="1:6" x14ac:dyDescent="0.35">
      <c r="A552" s="9"/>
      <c r="B552" s="9" t="s">
        <v>14</v>
      </c>
      <c r="C552" s="10">
        <v>0</v>
      </c>
      <c r="D552" s="10">
        <v>0</v>
      </c>
      <c r="E552" s="11">
        <v>0</v>
      </c>
      <c r="F552" s="9" t="s">
        <v>60</v>
      </c>
    </row>
    <row r="553" spans="1:6" x14ac:dyDescent="0.35">
      <c r="A553" s="9"/>
      <c r="B553" s="9" t="s">
        <v>16</v>
      </c>
      <c r="C553" s="10">
        <v>0</v>
      </c>
      <c r="D553" s="10">
        <v>0</v>
      </c>
      <c r="E553" s="11">
        <v>0</v>
      </c>
      <c r="F553" s="9" t="s">
        <v>60</v>
      </c>
    </row>
    <row r="554" spans="1:6" x14ac:dyDescent="0.35">
      <c r="A554" s="9"/>
      <c r="B554" s="9"/>
      <c r="C554" s="10"/>
      <c r="D554" s="10"/>
      <c r="E554" s="9"/>
      <c r="F554" s="9"/>
    </row>
    <row r="555" spans="1:6" x14ac:dyDescent="0.35">
      <c r="A555" s="9" t="s">
        <v>22</v>
      </c>
      <c r="B555" s="9"/>
      <c r="C555" s="10">
        <v>0.10290000000000001</v>
      </c>
      <c r="D555" s="10">
        <v>1</v>
      </c>
      <c r="E555" s="11">
        <v>79409022</v>
      </c>
      <c r="F555" s="9" t="str">
        <f>F553</f>
        <v>OH</v>
      </c>
    </row>
    <row r="556" spans="1:6" x14ac:dyDescent="0.35">
      <c r="A556" s="9" t="s">
        <v>23</v>
      </c>
      <c r="B556" s="9"/>
      <c r="C556" s="10"/>
      <c r="D556" s="10"/>
      <c r="E556" s="11">
        <v>771720095</v>
      </c>
      <c r="F556" s="9" t="str">
        <f>F555</f>
        <v>OH</v>
      </c>
    </row>
    <row r="557" spans="1:6" x14ac:dyDescent="0.35">
      <c r="A557" s="9" t="s">
        <v>24</v>
      </c>
      <c r="B557" s="9"/>
      <c r="C557" s="10"/>
      <c r="D557" s="10"/>
      <c r="E557" s="9">
        <v>480</v>
      </c>
      <c r="F557" s="9" t="str">
        <f>F556</f>
        <v>OH</v>
      </c>
    </row>
    <row r="558" spans="1:6" x14ac:dyDescent="0.35">
      <c r="A558" s="9"/>
      <c r="B558" s="9"/>
      <c r="C558" s="10"/>
      <c r="D558" s="10"/>
      <c r="E558" s="9"/>
      <c r="F558" s="9"/>
    </row>
    <row r="559" spans="1:6" x14ac:dyDescent="0.35">
      <c r="A559" s="9" t="s">
        <v>61</v>
      </c>
      <c r="B559" s="9" t="s">
        <v>20</v>
      </c>
      <c r="C559" s="10">
        <v>2.5999999999999999E-2</v>
      </c>
      <c r="D559" s="10">
        <v>0.34676000000000001</v>
      </c>
      <c r="E559" s="11">
        <v>4169237</v>
      </c>
      <c r="F559" s="9" t="s">
        <v>61</v>
      </c>
    </row>
    <row r="560" spans="1:6" x14ac:dyDescent="0.35">
      <c r="A560" s="9"/>
      <c r="B560" s="9" t="s">
        <v>13</v>
      </c>
      <c r="C560" s="10">
        <v>1.745E-2</v>
      </c>
      <c r="D560" s="10">
        <v>0.23269999999999999</v>
      </c>
      <c r="E560" s="11">
        <v>2797825</v>
      </c>
      <c r="F560" s="9" t="s">
        <v>61</v>
      </c>
    </row>
    <row r="561" spans="1:6" x14ac:dyDescent="0.35">
      <c r="A561" s="9"/>
      <c r="B561" s="9" t="s">
        <v>12</v>
      </c>
      <c r="C561" s="10">
        <v>1.115E-2</v>
      </c>
      <c r="D561" s="10">
        <v>0.14876</v>
      </c>
      <c r="E561" s="11">
        <v>1788579</v>
      </c>
      <c r="F561" s="9" t="s">
        <v>61</v>
      </c>
    </row>
    <row r="562" spans="1:6" x14ac:dyDescent="0.35">
      <c r="A562" s="9"/>
      <c r="B562" s="9" t="s">
        <v>16</v>
      </c>
      <c r="C562" s="10">
        <v>9.8700000000000003E-3</v>
      </c>
      <c r="D562" s="10">
        <v>0.13161999999999999</v>
      </c>
      <c r="E562" s="11">
        <v>1582512</v>
      </c>
      <c r="F562" s="9" t="s">
        <v>61</v>
      </c>
    </row>
    <row r="563" spans="1:6" x14ac:dyDescent="0.35">
      <c r="A563" s="9"/>
      <c r="B563" s="9" t="s">
        <v>15</v>
      </c>
      <c r="C563" s="10">
        <v>5.4000000000000003E-3</v>
      </c>
      <c r="D563" s="10">
        <v>7.1959999999999996E-2</v>
      </c>
      <c r="E563" s="11">
        <v>865272</v>
      </c>
      <c r="F563" s="9" t="s">
        <v>61</v>
      </c>
    </row>
    <row r="564" spans="1:6" x14ac:dyDescent="0.35">
      <c r="A564" s="9"/>
      <c r="B564" s="9" t="s">
        <v>19</v>
      </c>
      <c r="C564" s="10">
        <v>4.5500000000000002E-3</v>
      </c>
      <c r="D564" s="10">
        <v>6.0729999999999999E-2</v>
      </c>
      <c r="E564" s="11">
        <v>730129</v>
      </c>
      <c r="F564" s="9" t="s">
        <v>61</v>
      </c>
    </row>
    <row r="565" spans="1:6" x14ac:dyDescent="0.35">
      <c r="A565" s="9"/>
      <c r="B565" s="9" t="s">
        <v>18</v>
      </c>
      <c r="C565" s="10">
        <v>5.5999999999999995E-4</v>
      </c>
      <c r="D565" s="10">
        <v>7.4799999999999997E-3</v>
      </c>
      <c r="E565" s="11">
        <v>89979</v>
      </c>
      <c r="F565" s="9" t="s">
        <v>61</v>
      </c>
    </row>
    <row r="566" spans="1:6" x14ac:dyDescent="0.35">
      <c r="A566" s="9"/>
      <c r="B566" s="9" t="s">
        <v>80</v>
      </c>
      <c r="C566" s="10">
        <v>0</v>
      </c>
      <c r="D566" s="10">
        <v>0</v>
      </c>
      <c r="E566" s="11">
        <v>0</v>
      </c>
      <c r="F566" s="9" t="s">
        <v>61</v>
      </c>
    </row>
    <row r="567" spans="1:6" x14ac:dyDescent="0.35">
      <c r="A567" s="9"/>
      <c r="B567" s="9" t="s">
        <v>14</v>
      </c>
      <c r="C567" s="10">
        <v>0</v>
      </c>
      <c r="D567" s="10">
        <v>0</v>
      </c>
      <c r="E567" s="11">
        <v>0</v>
      </c>
      <c r="F567" s="9" t="s">
        <v>61</v>
      </c>
    </row>
    <row r="568" spans="1:6" x14ac:dyDescent="0.35">
      <c r="A568" s="9"/>
      <c r="B568" s="9" t="s">
        <v>17</v>
      </c>
      <c r="C568" s="10">
        <v>0</v>
      </c>
      <c r="D568" s="10">
        <v>0</v>
      </c>
      <c r="E568" s="11">
        <v>0</v>
      </c>
      <c r="F568" s="9" t="s">
        <v>61</v>
      </c>
    </row>
    <row r="569" spans="1:6" x14ac:dyDescent="0.35">
      <c r="A569" s="9"/>
      <c r="B569" s="9"/>
      <c r="C569" s="10"/>
      <c r="D569" s="10"/>
      <c r="E569" s="9"/>
      <c r="F569" s="9"/>
    </row>
    <row r="570" spans="1:6" x14ac:dyDescent="0.35">
      <c r="A570" s="9" t="s">
        <v>22</v>
      </c>
      <c r="B570" s="9"/>
      <c r="C570" s="10">
        <v>7.4980000000000005E-2</v>
      </c>
      <c r="D570" s="10">
        <v>1</v>
      </c>
      <c r="E570" s="11">
        <v>12023534</v>
      </c>
      <c r="F570" s="9" t="str">
        <f>F568</f>
        <v>OK</v>
      </c>
    </row>
    <row r="571" spans="1:6" x14ac:dyDescent="0.35">
      <c r="A571" s="9" t="s">
        <v>23</v>
      </c>
      <c r="B571" s="9"/>
      <c r="C571" s="10"/>
      <c r="D571" s="10"/>
      <c r="E571" s="11">
        <v>160365748</v>
      </c>
      <c r="F571" s="9" t="str">
        <f>F570</f>
        <v>OK</v>
      </c>
    </row>
    <row r="572" spans="1:6" x14ac:dyDescent="0.35">
      <c r="A572" s="9" t="s">
        <v>24</v>
      </c>
      <c r="B572" s="9"/>
      <c r="C572" s="10"/>
      <c r="D572" s="10"/>
      <c r="E572" s="9">
        <v>484</v>
      </c>
      <c r="F572" s="9" t="str">
        <f>F571</f>
        <v>OK</v>
      </c>
    </row>
    <row r="573" spans="1:6" x14ac:dyDescent="0.35">
      <c r="A573" s="9"/>
      <c r="B573" s="9"/>
      <c r="C573" s="10"/>
      <c r="D573" s="10"/>
      <c r="E573" s="9"/>
      <c r="F573" s="9"/>
    </row>
    <row r="574" spans="1:6" x14ac:dyDescent="0.35">
      <c r="A574" s="9" t="s">
        <v>62</v>
      </c>
      <c r="B574" s="9" t="s">
        <v>20</v>
      </c>
      <c r="C574" s="10">
        <v>3.2739999999999998E-2</v>
      </c>
      <c r="D574" s="10">
        <v>0.44795000000000001</v>
      </c>
      <c r="E574" s="11">
        <v>22954018</v>
      </c>
      <c r="F574" s="9" t="s">
        <v>62</v>
      </c>
    </row>
    <row r="575" spans="1:6" x14ac:dyDescent="0.35">
      <c r="A575" s="9"/>
      <c r="B575" s="9" t="s">
        <v>13</v>
      </c>
      <c r="C575" s="10">
        <v>1.8800000000000001E-2</v>
      </c>
      <c r="D575" s="10">
        <v>0.25725999999999999</v>
      </c>
      <c r="E575" s="11">
        <v>13182498</v>
      </c>
      <c r="F575" s="9" t="s">
        <v>62</v>
      </c>
    </row>
    <row r="576" spans="1:6" x14ac:dyDescent="0.35">
      <c r="A576" s="9"/>
      <c r="B576" s="9" t="s">
        <v>12</v>
      </c>
      <c r="C576" s="10">
        <v>1.0370000000000001E-2</v>
      </c>
      <c r="D576" s="10">
        <v>0.14188999999999999</v>
      </c>
      <c r="E576" s="11">
        <v>7270495</v>
      </c>
      <c r="F576" s="9" t="s">
        <v>62</v>
      </c>
    </row>
    <row r="577" spans="1:6" x14ac:dyDescent="0.35">
      <c r="A577" s="9"/>
      <c r="B577" s="9" t="s">
        <v>19</v>
      </c>
      <c r="C577" s="10">
        <v>6.5599999999999999E-3</v>
      </c>
      <c r="D577" s="10">
        <v>8.9709999999999998E-2</v>
      </c>
      <c r="E577" s="11">
        <v>4596780</v>
      </c>
      <c r="F577" s="9" t="s">
        <v>62</v>
      </c>
    </row>
    <row r="578" spans="1:6" x14ac:dyDescent="0.35">
      <c r="A578" s="9"/>
      <c r="B578" s="9" t="s">
        <v>15</v>
      </c>
      <c r="C578" s="10">
        <v>2.98E-3</v>
      </c>
      <c r="D578" s="10">
        <v>4.0800000000000003E-2</v>
      </c>
      <c r="E578" s="11">
        <v>2090650</v>
      </c>
      <c r="F578" s="9" t="s">
        <v>62</v>
      </c>
    </row>
    <row r="579" spans="1:6" x14ac:dyDescent="0.35">
      <c r="A579" s="9"/>
      <c r="B579" s="9" t="s">
        <v>17</v>
      </c>
      <c r="C579" s="10">
        <v>1.5200000000000001E-3</v>
      </c>
      <c r="D579" s="10">
        <v>2.0750000000000001E-2</v>
      </c>
      <c r="E579" s="11">
        <v>1063255</v>
      </c>
      <c r="F579" s="9" t="s">
        <v>62</v>
      </c>
    </row>
    <row r="580" spans="1:6" x14ac:dyDescent="0.35">
      <c r="A580" s="9"/>
      <c r="B580" s="9" t="s">
        <v>18</v>
      </c>
      <c r="C580" s="10">
        <v>1.2E-4</v>
      </c>
      <c r="D580" s="10">
        <v>1.64E-3</v>
      </c>
      <c r="E580" s="11">
        <v>84150</v>
      </c>
      <c r="F580" s="9" t="s">
        <v>62</v>
      </c>
    </row>
    <row r="581" spans="1:6" x14ac:dyDescent="0.35">
      <c r="A581" s="9"/>
      <c r="B581" s="9" t="s">
        <v>80</v>
      </c>
      <c r="C581" s="10">
        <v>0</v>
      </c>
      <c r="D581" s="10">
        <v>0</v>
      </c>
      <c r="E581" s="11">
        <v>0</v>
      </c>
      <c r="F581" s="9" t="s">
        <v>62</v>
      </c>
    </row>
    <row r="582" spans="1:6" x14ac:dyDescent="0.35">
      <c r="A582" s="9"/>
      <c r="B582" s="9" t="s">
        <v>14</v>
      </c>
      <c r="C582" s="10">
        <v>0</v>
      </c>
      <c r="D582" s="10">
        <v>0</v>
      </c>
      <c r="E582" s="11">
        <v>0</v>
      </c>
      <c r="F582" s="9" t="s">
        <v>62</v>
      </c>
    </row>
    <row r="583" spans="1:6" x14ac:dyDescent="0.35">
      <c r="A583" s="9"/>
      <c r="B583" s="9" t="s">
        <v>16</v>
      </c>
      <c r="C583" s="10">
        <v>0</v>
      </c>
      <c r="D583" s="10">
        <v>0</v>
      </c>
      <c r="E583" s="11">
        <v>0</v>
      </c>
      <c r="F583" s="9" t="s">
        <v>62</v>
      </c>
    </row>
    <row r="584" spans="1:6" x14ac:dyDescent="0.35">
      <c r="A584" s="9"/>
      <c r="B584" s="9"/>
      <c r="C584" s="10"/>
      <c r="D584" s="10"/>
      <c r="E584" s="9"/>
      <c r="F584" s="9"/>
    </row>
    <row r="585" spans="1:6" x14ac:dyDescent="0.35">
      <c r="A585" s="9" t="s">
        <v>22</v>
      </c>
      <c r="B585" s="9"/>
      <c r="C585" s="10">
        <v>7.3090000000000002E-2</v>
      </c>
      <c r="D585" s="10">
        <v>1</v>
      </c>
      <c r="E585" s="11">
        <v>51241846</v>
      </c>
      <c r="F585" s="9" t="str">
        <f>F583</f>
        <v>OR</v>
      </c>
    </row>
    <row r="586" spans="1:6" x14ac:dyDescent="0.35">
      <c r="A586" s="9" t="s">
        <v>23</v>
      </c>
      <c r="B586" s="9"/>
      <c r="C586" s="10"/>
      <c r="D586" s="10"/>
      <c r="E586" s="11">
        <v>701119313</v>
      </c>
      <c r="F586" s="9" t="str">
        <f>F585</f>
        <v>OR</v>
      </c>
    </row>
    <row r="587" spans="1:6" x14ac:dyDescent="0.35">
      <c r="A587" s="9" t="s">
        <v>24</v>
      </c>
      <c r="B587" s="9"/>
      <c r="C587" s="10"/>
      <c r="D587" s="10"/>
      <c r="E587" s="9">
        <v>430</v>
      </c>
      <c r="F587" s="9" t="str">
        <f>F586</f>
        <v>OR</v>
      </c>
    </row>
    <row r="588" spans="1:6" x14ac:dyDescent="0.35">
      <c r="A588" s="9"/>
      <c r="B588" s="9"/>
      <c r="C588" s="10"/>
      <c r="D588" s="10"/>
      <c r="E588" s="9"/>
      <c r="F588" s="9"/>
    </row>
    <row r="589" spans="1:6" x14ac:dyDescent="0.35">
      <c r="A589" s="9" t="s">
        <v>63</v>
      </c>
      <c r="B589" s="9" t="s">
        <v>12</v>
      </c>
      <c r="C589" s="10">
        <v>3.746E-2</v>
      </c>
      <c r="D589" s="10">
        <v>0.37458999999999998</v>
      </c>
      <c r="E589" s="11">
        <v>71567188</v>
      </c>
      <c r="F589" s="9" t="s">
        <v>63</v>
      </c>
    </row>
    <row r="590" spans="1:6" x14ac:dyDescent="0.35">
      <c r="A590" s="9"/>
      <c r="B590" s="9" t="s">
        <v>13</v>
      </c>
      <c r="C590" s="10">
        <v>2.2179999999999998E-2</v>
      </c>
      <c r="D590" s="10">
        <v>0.22173000000000001</v>
      </c>
      <c r="E590" s="11">
        <v>42362152</v>
      </c>
      <c r="F590" s="9" t="s">
        <v>63</v>
      </c>
    </row>
    <row r="591" spans="1:6" x14ac:dyDescent="0.35">
      <c r="A591" s="9"/>
      <c r="B591" s="9" t="s">
        <v>14</v>
      </c>
      <c r="C591" s="10">
        <v>1.567E-2</v>
      </c>
      <c r="D591" s="10">
        <v>0.15673000000000001</v>
      </c>
      <c r="E591" s="11">
        <v>29943204</v>
      </c>
      <c r="F591" s="9" t="s">
        <v>63</v>
      </c>
    </row>
    <row r="592" spans="1:6" x14ac:dyDescent="0.35">
      <c r="A592" s="9"/>
      <c r="B592" s="9" t="s">
        <v>15</v>
      </c>
      <c r="C592" s="10">
        <v>1.273E-2</v>
      </c>
      <c r="D592" s="10">
        <v>0.12723999999999999</v>
      </c>
      <c r="E592" s="11">
        <v>24309236</v>
      </c>
      <c r="F592" s="9" t="s">
        <v>63</v>
      </c>
    </row>
    <row r="593" spans="1:6" x14ac:dyDescent="0.35">
      <c r="A593" s="9"/>
      <c r="B593" s="9" t="s">
        <v>20</v>
      </c>
      <c r="C593" s="10">
        <v>6.8100000000000001E-3</v>
      </c>
      <c r="D593" s="10">
        <v>6.8049999999999999E-2</v>
      </c>
      <c r="E593" s="11">
        <v>13000323</v>
      </c>
      <c r="F593" s="9" t="s">
        <v>63</v>
      </c>
    </row>
    <row r="594" spans="1:6" x14ac:dyDescent="0.35">
      <c r="A594" s="9"/>
      <c r="B594" s="9" t="s">
        <v>19</v>
      </c>
      <c r="C594" s="10">
        <v>4.9699999999999996E-3</v>
      </c>
      <c r="D594" s="10">
        <v>4.9730000000000003E-2</v>
      </c>
      <c r="E594" s="11">
        <v>9501357</v>
      </c>
      <c r="F594" s="9" t="s">
        <v>63</v>
      </c>
    </row>
    <row r="595" spans="1:6" x14ac:dyDescent="0.35">
      <c r="A595" s="9"/>
      <c r="B595" s="9" t="s">
        <v>18</v>
      </c>
      <c r="C595" s="10">
        <v>1.1E-4</v>
      </c>
      <c r="D595" s="10">
        <v>1.1299999999999999E-3</v>
      </c>
      <c r="E595" s="11">
        <v>216545</v>
      </c>
      <c r="F595" s="9" t="s">
        <v>63</v>
      </c>
    </row>
    <row r="596" spans="1:6" x14ac:dyDescent="0.35">
      <c r="A596" s="9"/>
      <c r="B596" s="9" t="s">
        <v>16</v>
      </c>
      <c r="C596" s="10">
        <v>8.0000000000000007E-5</v>
      </c>
      <c r="D596" s="10">
        <v>8.0000000000000004E-4</v>
      </c>
      <c r="E596" s="11">
        <v>152552</v>
      </c>
      <c r="F596" s="9" t="s">
        <v>63</v>
      </c>
    </row>
    <row r="597" spans="1:6" x14ac:dyDescent="0.35">
      <c r="A597" s="9"/>
      <c r="B597" s="9" t="s">
        <v>80</v>
      </c>
      <c r="C597" s="10">
        <v>0</v>
      </c>
      <c r="D597" s="10">
        <v>0</v>
      </c>
      <c r="E597" s="11">
        <v>0</v>
      </c>
      <c r="F597" s="9" t="s">
        <v>63</v>
      </c>
    </row>
    <row r="598" spans="1:6" x14ac:dyDescent="0.35">
      <c r="A598" s="9"/>
      <c r="B598" s="9" t="s">
        <v>17</v>
      </c>
      <c r="C598" s="10">
        <v>0</v>
      </c>
      <c r="D598" s="10">
        <v>0</v>
      </c>
      <c r="E598" s="11">
        <v>0</v>
      </c>
      <c r="F598" s="9" t="s">
        <v>63</v>
      </c>
    </row>
    <row r="599" spans="1:6" x14ac:dyDescent="0.35">
      <c r="A599" s="9"/>
      <c r="B599" s="9"/>
      <c r="C599" s="10"/>
      <c r="D599" s="10"/>
      <c r="E599" s="9"/>
      <c r="F599" s="9"/>
    </row>
    <row r="600" spans="1:6" x14ac:dyDescent="0.35">
      <c r="A600" s="9" t="s">
        <v>22</v>
      </c>
      <c r="B600" s="9"/>
      <c r="C600" s="10">
        <v>0.10001</v>
      </c>
      <c r="D600" s="10">
        <v>1</v>
      </c>
      <c r="E600" s="11">
        <v>191052558</v>
      </c>
      <c r="F600" s="9" t="str">
        <f>F598</f>
        <v>PA</v>
      </c>
    </row>
    <row r="601" spans="1:6" x14ac:dyDescent="0.35">
      <c r="A601" s="9" t="s">
        <v>23</v>
      </c>
      <c r="B601" s="9"/>
      <c r="C601" s="10"/>
      <c r="D601" s="10"/>
      <c r="E601" s="11">
        <v>1910318009</v>
      </c>
      <c r="F601" s="9" t="str">
        <f>F600</f>
        <v>PA</v>
      </c>
    </row>
    <row r="602" spans="1:6" x14ac:dyDescent="0.35">
      <c r="A602" s="9" t="s">
        <v>24</v>
      </c>
      <c r="B602" s="9"/>
      <c r="C602" s="10"/>
      <c r="D602" s="10"/>
      <c r="E602" s="9">
        <v>480</v>
      </c>
      <c r="F602" s="9" t="str">
        <f>F601</f>
        <v>PA</v>
      </c>
    </row>
    <row r="603" spans="1:6" x14ac:dyDescent="0.35">
      <c r="A603" s="9"/>
      <c r="B603" s="9"/>
      <c r="C603" s="10"/>
      <c r="D603" s="10"/>
      <c r="E603" s="9"/>
      <c r="F603" s="9"/>
    </row>
    <row r="604" spans="1:6" x14ac:dyDescent="0.35">
      <c r="A604" s="9" t="s">
        <v>64</v>
      </c>
      <c r="B604" s="9" t="s">
        <v>13</v>
      </c>
      <c r="C604" s="10">
        <v>2.8740000000000002E-2</v>
      </c>
      <c r="D604" s="10">
        <v>0.55857999999999997</v>
      </c>
      <c r="E604" s="11">
        <v>5155922</v>
      </c>
      <c r="F604" s="9" t="s">
        <v>64</v>
      </c>
    </row>
    <row r="605" spans="1:6" x14ac:dyDescent="0.35">
      <c r="A605" s="9"/>
      <c r="B605" s="9" t="s">
        <v>19</v>
      </c>
      <c r="C605" s="10">
        <v>7.3600000000000002E-3</v>
      </c>
      <c r="D605" s="10">
        <v>0.14305000000000001</v>
      </c>
      <c r="E605" s="11">
        <v>1320424</v>
      </c>
      <c r="F605" s="9" t="s">
        <v>64</v>
      </c>
    </row>
    <row r="606" spans="1:6" x14ac:dyDescent="0.35">
      <c r="A606" s="9"/>
      <c r="B606" s="9" t="s">
        <v>12</v>
      </c>
      <c r="C606" s="10">
        <v>5.2300000000000003E-3</v>
      </c>
      <c r="D606" s="10">
        <v>0.10156</v>
      </c>
      <c r="E606" s="11">
        <v>937388</v>
      </c>
      <c r="F606" s="9" t="s">
        <v>64</v>
      </c>
    </row>
    <row r="607" spans="1:6" x14ac:dyDescent="0.35">
      <c r="A607" s="9"/>
      <c r="B607" s="9" t="s">
        <v>14</v>
      </c>
      <c r="C607" s="10">
        <v>5.1599999999999997E-3</v>
      </c>
      <c r="D607" s="10">
        <v>0.10023</v>
      </c>
      <c r="E607" s="11">
        <v>925166</v>
      </c>
      <c r="F607" s="9" t="s">
        <v>64</v>
      </c>
    </row>
    <row r="608" spans="1:6" x14ac:dyDescent="0.35">
      <c r="A608" s="9"/>
      <c r="B608" s="9" t="s">
        <v>15</v>
      </c>
      <c r="C608" s="10">
        <v>4.3800000000000002E-3</v>
      </c>
      <c r="D608" s="10">
        <v>8.5150000000000003E-2</v>
      </c>
      <c r="E608" s="11">
        <v>785918</v>
      </c>
      <c r="F608" s="9" t="s">
        <v>64</v>
      </c>
    </row>
    <row r="609" spans="1:6" x14ac:dyDescent="0.35">
      <c r="A609" s="9"/>
      <c r="B609" s="9" t="s">
        <v>18</v>
      </c>
      <c r="C609" s="10">
        <v>3.6999999999999999E-4</v>
      </c>
      <c r="D609" s="10">
        <v>7.2100000000000003E-3</v>
      </c>
      <c r="E609" s="11">
        <v>66574</v>
      </c>
      <c r="F609" s="9" t="s">
        <v>64</v>
      </c>
    </row>
    <row r="610" spans="1:6" x14ac:dyDescent="0.35">
      <c r="A610" s="9"/>
      <c r="B610" s="9" t="s">
        <v>17</v>
      </c>
      <c r="C610" s="10">
        <v>2.2000000000000001E-4</v>
      </c>
      <c r="D610" s="10">
        <v>4.2199999999999998E-3</v>
      </c>
      <c r="E610" s="11">
        <v>38942</v>
      </c>
      <c r="F610" s="9" t="s">
        <v>64</v>
      </c>
    </row>
    <row r="611" spans="1:6" x14ac:dyDescent="0.35">
      <c r="A611" s="9"/>
      <c r="B611" s="9" t="s">
        <v>80</v>
      </c>
      <c r="C611" s="10">
        <v>0</v>
      </c>
      <c r="D611" s="10">
        <v>0</v>
      </c>
      <c r="E611" s="11">
        <v>0</v>
      </c>
      <c r="F611" s="9" t="s">
        <v>64</v>
      </c>
    </row>
    <row r="612" spans="1:6" x14ac:dyDescent="0.35">
      <c r="A612" s="9"/>
      <c r="B612" s="9" t="s">
        <v>20</v>
      </c>
      <c r="C612" s="10">
        <v>0</v>
      </c>
      <c r="D612" s="10">
        <v>0</v>
      </c>
      <c r="E612" s="11">
        <v>0</v>
      </c>
      <c r="F612" s="9" t="s">
        <v>64</v>
      </c>
    </row>
    <row r="613" spans="1:6" x14ac:dyDescent="0.35">
      <c r="A613" s="9"/>
      <c r="B613" s="9" t="s">
        <v>16</v>
      </c>
      <c r="C613" s="10">
        <v>0</v>
      </c>
      <c r="D613" s="10">
        <v>0</v>
      </c>
      <c r="E613" s="11">
        <v>0</v>
      </c>
      <c r="F613" s="9" t="s">
        <v>64</v>
      </c>
    </row>
    <row r="614" spans="1:6" x14ac:dyDescent="0.35">
      <c r="A614" s="9"/>
      <c r="B614" s="9"/>
      <c r="C614" s="10"/>
      <c r="D614" s="10"/>
      <c r="E614" s="9"/>
      <c r="F614" s="9"/>
    </row>
    <row r="615" spans="1:6" x14ac:dyDescent="0.35">
      <c r="A615" s="9" t="s">
        <v>22</v>
      </c>
      <c r="B615" s="9"/>
      <c r="C615" s="10">
        <v>5.1459999999999999E-2</v>
      </c>
      <c r="D615" s="10">
        <v>1</v>
      </c>
      <c r="E615" s="11">
        <v>9230336</v>
      </c>
      <c r="F615" s="9" t="str">
        <f>F613</f>
        <v>PR</v>
      </c>
    </row>
    <row r="616" spans="1:6" x14ac:dyDescent="0.35">
      <c r="A616" s="9" t="s">
        <v>23</v>
      </c>
      <c r="B616" s="9"/>
      <c r="C616" s="10"/>
      <c r="D616" s="10"/>
      <c r="E616" s="11">
        <v>179370053</v>
      </c>
      <c r="F616" s="9" t="str">
        <f>F615</f>
        <v>PR</v>
      </c>
    </row>
    <row r="617" spans="1:6" x14ac:dyDescent="0.35">
      <c r="A617" s="9" t="s">
        <v>24</v>
      </c>
      <c r="B617" s="9"/>
      <c r="C617" s="10"/>
      <c r="D617" s="10"/>
      <c r="E617" s="9">
        <v>407</v>
      </c>
      <c r="F617" s="9" t="str">
        <f>F616</f>
        <v>PR</v>
      </c>
    </row>
    <row r="618" spans="1:6" x14ac:dyDescent="0.35">
      <c r="A618" s="9"/>
      <c r="B618" s="9"/>
      <c r="C618" s="10"/>
      <c r="D618" s="10"/>
      <c r="E618" s="9"/>
      <c r="F618" s="9"/>
    </row>
    <row r="619" spans="1:6" x14ac:dyDescent="0.35">
      <c r="A619" s="9" t="s">
        <v>65</v>
      </c>
      <c r="B619" s="9" t="s">
        <v>20</v>
      </c>
      <c r="C619" s="10">
        <v>0.30392999999999998</v>
      </c>
      <c r="D619" s="10">
        <v>0.73104000000000002</v>
      </c>
      <c r="E619" s="11">
        <v>58847948</v>
      </c>
      <c r="F619" s="9" t="s">
        <v>65</v>
      </c>
    </row>
    <row r="620" spans="1:6" x14ac:dyDescent="0.35">
      <c r="A620" s="9"/>
      <c r="B620" s="9" t="s">
        <v>13</v>
      </c>
      <c r="C620" s="10">
        <v>7.0120000000000002E-2</v>
      </c>
      <c r="D620" s="10">
        <v>0.16864999999999999</v>
      </c>
      <c r="E620" s="11">
        <v>13576228</v>
      </c>
      <c r="F620" s="9" t="s">
        <v>65</v>
      </c>
    </row>
    <row r="621" spans="1:6" x14ac:dyDescent="0.35">
      <c r="A621" s="9"/>
      <c r="B621" s="9" t="s">
        <v>12</v>
      </c>
      <c r="C621" s="10">
        <v>2.7969999999999998E-2</v>
      </c>
      <c r="D621" s="10">
        <v>6.7290000000000003E-2</v>
      </c>
      <c r="E621" s="11">
        <v>5416617</v>
      </c>
      <c r="F621" s="9" t="s">
        <v>65</v>
      </c>
    </row>
    <row r="622" spans="1:6" x14ac:dyDescent="0.35">
      <c r="A622" s="9"/>
      <c r="B622" s="9" t="s">
        <v>15</v>
      </c>
      <c r="C622" s="10">
        <v>7.0400000000000003E-3</v>
      </c>
      <c r="D622" s="10">
        <v>1.6930000000000001E-2</v>
      </c>
      <c r="E622" s="11">
        <v>1362472</v>
      </c>
      <c r="F622" s="9" t="s">
        <v>65</v>
      </c>
    </row>
    <row r="623" spans="1:6" x14ac:dyDescent="0.35">
      <c r="A623" s="9"/>
      <c r="B623" s="9" t="s">
        <v>19</v>
      </c>
      <c r="C623" s="10">
        <v>2.0799999999999998E-3</v>
      </c>
      <c r="D623" s="10">
        <v>5.0099999999999997E-3</v>
      </c>
      <c r="E623" s="11">
        <v>403427</v>
      </c>
      <c r="F623" s="9" t="s">
        <v>65</v>
      </c>
    </row>
    <row r="624" spans="1:6" x14ac:dyDescent="0.35">
      <c r="A624" s="9"/>
      <c r="B624" s="9" t="s">
        <v>17</v>
      </c>
      <c r="C624" s="10">
        <v>2.0300000000000001E-3</v>
      </c>
      <c r="D624" s="10">
        <v>4.8799999999999998E-3</v>
      </c>
      <c r="E624" s="11">
        <v>393100</v>
      </c>
      <c r="F624" s="9" t="s">
        <v>65</v>
      </c>
    </row>
    <row r="625" spans="1:6" x14ac:dyDescent="0.35">
      <c r="A625" s="9"/>
      <c r="B625" s="9" t="s">
        <v>80</v>
      </c>
      <c r="C625" s="10">
        <v>1.1299999999999999E-3</v>
      </c>
      <c r="D625" s="10">
        <v>2.7100000000000002E-3</v>
      </c>
      <c r="E625" s="11">
        <v>218080</v>
      </c>
      <c r="F625" s="9" t="s">
        <v>65</v>
      </c>
    </row>
    <row r="626" spans="1:6" x14ac:dyDescent="0.35">
      <c r="A626" s="9"/>
      <c r="B626" s="9" t="s">
        <v>14</v>
      </c>
      <c r="C626" s="10">
        <v>7.2999999999999996E-4</v>
      </c>
      <c r="D626" s="10">
        <v>1.75E-3</v>
      </c>
      <c r="E626" s="11">
        <v>140700</v>
      </c>
      <c r="F626" s="9" t="s">
        <v>65</v>
      </c>
    </row>
    <row r="627" spans="1:6" x14ac:dyDescent="0.35">
      <c r="A627" s="9"/>
      <c r="B627" s="9" t="s">
        <v>18</v>
      </c>
      <c r="C627" s="10">
        <v>7.2999999999999996E-4</v>
      </c>
      <c r="D627" s="10">
        <v>1.75E-3</v>
      </c>
      <c r="E627" s="11">
        <v>140634</v>
      </c>
      <c r="F627" s="9" t="s">
        <v>65</v>
      </c>
    </row>
    <row r="628" spans="1:6" x14ac:dyDescent="0.35">
      <c r="A628" s="9"/>
      <c r="B628" s="9" t="s">
        <v>16</v>
      </c>
      <c r="C628" s="10">
        <v>0</v>
      </c>
      <c r="D628" s="10">
        <v>0</v>
      </c>
      <c r="E628" s="11">
        <v>0</v>
      </c>
      <c r="F628" s="9" t="s">
        <v>65</v>
      </c>
    </row>
    <row r="629" spans="1:6" x14ac:dyDescent="0.35">
      <c r="A629" s="9"/>
      <c r="B629" s="9"/>
      <c r="C629" s="10"/>
      <c r="D629" s="10"/>
      <c r="E629" s="9"/>
      <c r="F629" s="9"/>
    </row>
    <row r="630" spans="1:6" x14ac:dyDescent="0.35">
      <c r="A630" s="9" t="s">
        <v>22</v>
      </c>
      <c r="B630" s="9"/>
      <c r="C630" s="10">
        <v>0.41575000000000001</v>
      </c>
      <c r="D630" s="10">
        <v>1</v>
      </c>
      <c r="E630" s="11">
        <v>80499204</v>
      </c>
      <c r="F630" s="9" t="str">
        <f>F628</f>
        <v>RI</v>
      </c>
    </row>
    <row r="631" spans="1:6" x14ac:dyDescent="0.35">
      <c r="A631" s="9" t="s">
        <v>23</v>
      </c>
      <c r="B631" s="9"/>
      <c r="C631" s="10"/>
      <c r="D631" s="10"/>
      <c r="E631" s="11">
        <v>193623560</v>
      </c>
      <c r="F631" s="9" t="str">
        <f>F630</f>
        <v>RI</v>
      </c>
    </row>
    <row r="632" spans="1:6" x14ac:dyDescent="0.35">
      <c r="A632" s="9" t="s">
        <v>24</v>
      </c>
      <c r="B632" s="9"/>
      <c r="C632" s="10"/>
      <c r="D632" s="10"/>
      <c r="E632" s="9">
        <v>246</v>
      </c>
      <c r="F632" s="9" t="str">
        <f>F631</f>
        <v>RI</v>
      </c>
    </row>
    <row r="633" spans="1:6" x14ac:dyDescent="0.35">
      <c r="A633" s="9"/>
      <c r="B633" s="9"/>
      <c r="C633" s="10"/>
      <c r="D633" s="10"/>
      <c r="E633" s="9"/>
      <c r="F633" s="9"/>
    </row>
    <row r="634" spans="1:6" x14ac:dyDescent="0.35">
      <c r="A634" s="9" t="s">
        <v>66</v>
      </c>
      <c r="B634" s="9" t="s">
        <v>13</v>
      </c>
      <c r="C634" s="10">
        <v>4.6089999999999999E-2</v>
      </c>
      <c r="D634" s="10">
        <v>0.63212000000000002</v>
      </c>
      <c r="E634" s="11">
        <v>6982466</v>
      </c>
      <c r="F634" s="9" t="s">
        <v>66</v>
      </c>
    </row>
    <row r="635" spans="1:6" x14ac:dyDescent="0.35">
      <c r="A635" s="9"/>
      <c r="B635" s="9" t="s">
        <v>12</v>
      </c>
      <c r="C635" s="10">
        <v>2.3519999999999999E-2</v>
      </c>
      <c r="D635" s="10">
        <v>0.32257000000000002</v>
      </c>
      <c r="E635" s="11">
        <v>3563072</v>
      </c>
      <c r="F635" s="9" t="s">
        <v>66</v>
      </c>
    </row>
    <row r="636" spans="1:6" x14ac:dyDescent="0.35">
      <c r="A636" s="9"/>
      <c r="B636" s="9" t="s">
        <v>14</v>
      </c>
      <c r="C636" s="10">
        <v>2.0699999999999998E-3</v>
      </c>
      <c r="D636" s="10">
        <v>2.845E-2</v>
      </c>
      <c r="E636" s="11">
        <v>314260</v>
      </c>
      <c r="F636" s="9" t="s">
        <v>66</v>
      </c>
    </row>
    <row r="637" spans="1:6" x14ac:dyDescent="0.35">
      <c r="A637" s="9"/>
      <c r="B637" s="9" t="s">
        <v>20</v>
      </c>
      <c r="C637" s="10">
        <v>1.23E-3</v>
      </c>
      <c r="D637" s="10">
        <v>1.686E-2</v>
      </c>
      <c r="E637" s="11">
        <v>186235</v>
      </c>
      <c r="F637" s="9" t="s">
        <v>66</v>
      </c>
    </row>
    <row r="638" spans="1:6" x14ac:dyDescent="0.35">
      <c r="A638" s="9"/>
      <c r="B638" s="9" t="s">
        <v>80</v>
      </c>
      <c r="C638" s="10">
        <v>0</v>
      </c>
      <c r="D638" s="10">
        <v>0</v>
      </c>
      <c r="E638" s="11">
        <v>0</v>
      </c>
      <c r="F638" s="9" t="s">
        <v>66</v>
      </c>
    </row>
    <row r="639" spans="1:6" x14ac:dyDescent="0.35">
      <c r="A639" s="9"/>
      <c r="B639" s="9" t="s">
        <v>18</v>
      </c>
      <c r="C639" s="10">
        <v>0</v>
      </c>
      <c r="D639" s="10">
        <v>0</v>
      </c>
      <c r="E639" s="11">
        <v>0</v>
      </c>
      <c r="F639" s="9" t="s">
        <v>66</v>
      </c>
    </row>
    <row r="640" spans="1:6" x14ac:dyDescent="0.35">
      <c r="A640" s="9"/>
      <c r="B640" s="9" t="s">
        <v>15</v>
      </c>
      <c r="C640" s="10">
        <v>0</v>
      </c>
      <c r="D640" s="10">
        <v>0</v>
      </c>
      <c r="E640" s="11">
        <v>0</v>
      </c>
      <c r="F640" s="9" t="s">
        <v>66</v>
      </c>
    </row>
    <row r="641" spans="1:6" x14ac:dyDescent="0.35">
      <c r="A641" s="9"/>
      <c r="B641" s="9" t="s">
        <v>19</v>
      </c>
      <c r="C641" s="10">
        <v>0</v>
      </c>
      <c r="D641" s="10">
        <v>0</v>
      </c>
      <c r="E641" s="11">
        <v>0</v>
      </c>
      <c r="F641" s="9" t="s">
        <v>66</v>
      </c>
    </row>
    <row r="642" spans="1:6" x14ac:dyDescent="0.35">
      <c r="A642" s="9"/>
      <c r="B642" s="9" t="s">
        <v>17</v>
      </c>
      <c r="C642" s="10">
        <v>0</v>
      </c>
      <c r="D642" s="10">
        <v>0</v>
      </c>
      <c r="E642" s="11">
        <v>0</v>
      </c>
      <c r="F642" s="9" t="s">
        <v>66</v>
      </c>
    </row>
    <row r="643" spans="1:6" x14ac:dyDescent="0.35">
      <c r="A643" s="9"/>
      <c r="B643" s="9" t="s">
        <v>16</v>
      </c>
      <c r="C643" s="10">
        <v>0</v>
      </c>
      <c r="D643" s="10">
        <v>0</v>
      </c>
      <c r="E643" s="11">
        <v>0</v>
      </c>
      <c r="F643" s="9" t="s">
        <v>66</v>
      </c>
    </row>
    <row r="644" spans="1:6" x14ac:dyDescent="0.35">
      <c r="A644" s="9"/>
      <c r="B644" s="9"/>
      <c r="C644" s="10"/>
      <c r="D644" s="10"/>
      <c r="E644" s="9"/>
      <c r="F644" s="9"/>
    </row>
    <row r="645" spans="1:6" x14ac:dyDescent="0.35">
      <c r="A645" s="9" t="s">
        <v>22</v>
      </c>
      <c r="B645" s="9"/>
      <c r="C645" s="10">
        <v>7.2919999999999999E-2</v>
      </c>
      <c r="D645" s="10">
        <v>1</v>
      </c>
      <c r="E645" s="11">
        <v>11046033</v>
      </c>
      <c r="F645" s="9" t="str">
        <f>F643</f>
        <v>SC</v>
      </c>
    </row>
    <row r="646" spans="1:6" x14ac:dyDescent="0.35">
      <c r="A646" s="9" t="s">
        <v>23</v>
      </c>
      <c r="B646" s="9"/>
      <c r="C646" s="10"/>
      <c r="D646" s="10"/>
      <c r="E646" s="11">
        <v>151483240</v>
      </c>
      <c r="F646" s="9" t="str">
        <f>F645</f>
        <v>SC</v>
      </c>
    </row>
    <row r="647" spans="1:6" x14ac:dyDescent="0.35">
      <c r="A647" s="9" t="s">
        <v>24</v>
      </c>
      <c r="B647" s="9"/>
      <c r="C647" s="10"/>
      <c r="D647" s="10"/>
      <c r="E647" s="9">
        <v>504</v>
      </c>
      <c r="F647" s="9" t="str">
        <f>F646</f>
        <v>SC</v>
      </c>
    </row>
    <row r="648" spans="1:6" x14ac:dyDescent="0.35">
      <c r="A648" s="9"/>
      <c r="B648" s="9"/>
      <c r="C648" s="10"/>
      <c r="D648" s="10"/>
      <c r="E648" s="9"/>
      <c r="F648" s="9"/>
    </row>
    <row r="649" spans="1:6" x14ac:dyDescent="0.35">
      <c r="A649" s="9" t="s">
        <v>67</v>
      </c>
      <c r="B649" s="9" t="s">
        <v>20</v>
      </c>
      <c r="C649" s="10">
        <v>4.3139999999999998E-2</v>
      </c>
      <c r="D649" s="10">
        <v>0.42381000000000002</v>
      </c>
      <c r="E649" s="11">
        <v>1307699</v>
      </c>
      <c r="F649" s="9" t="s">
        <v>67</v>
      </c>
    </row>
    <row r="650" spans="1:6" x14ac:dyDescent="0.35">
      <c r="A650" s="9"/>
      <c r="B650" s="9" t="s">
        <v>13</v>
      </c>
      <c r="C650" s="10">
        <v>1.9269999999999999E-2</v>
      </c>
      <c r="D650" s="10">
        <v>0.18926999999999999</v>
      </c>
      <c r="E650" s="11">
        <v>583999</v>
      </c>
      <c r="F650" s="9" t="s">
        <v>67</v>
      </c>
    </row>
    <row r="651" spans="1:6" x14ac:dyDescent="0.35">
      <c r="A651" s="9"/>
      <c r="B651" s="9" t="s">
        <v>12</v>
      </c>
      <c r="C651" s="10">
        <v>1.7139999999999999E-2</v>
      </c>
      <c r="D651" s="10">
        <v>0.16836999999999999</v>
      </c>
      <c r="E651" s="11">
        <v>519515</v>
      </c>
      <c r="F651" s="9" t="s">
        <v>67</v>
      </c>
    </row>
    <row r="652" spans="1:6" x14ac:dyDescent="0.35">
      <c r="A652" s="9"/>
      <c r="B652" s="9" t="s">
        <v>19</v>
      </c>
      <c r="C652" s="10">
        <v>7.3600000000000002E-3</v>
      </c>
      <c r="D652" s="10">
        <v>7.2349999999999998E-2</v>
      </c>
      <c r="E652" s="11">
        <v>223251</v>
      </c>
      <c r="F652" s="9" t="s">
        <v>67</v>
      </c>
    </row>
    <row r="653" spans="1:6" x14ac:dyDescent="0.35">
      <c r="A653" s="9"/>
      <c r="B653" s="9" t="s">
        <v>17</v>
      </c>
      <c r="C653" s="10">
        <v>6.0400000000000002E-3</v>
      </c>
      <c r="D653" s="10">
        <v>5.9330000000000001E-2</v>
      </c>
      <c r="E653" s="11">
        <v>183062</v>
      </c>
      <c r="F653" s="9" t="s">
        <v>67</v>
      </c>
    </row>
    <row r="654" spans="1:6" x14ac:dyDescent="0.35">
      <c r="A654" s="9"/>
      <c r="B654" s="9" t="s">
        <v>15</v>
      </c>
      <c r="C654" s="10">
        <v>5.8799999999999998E-3</v>
      </c>
      <c r="D654" s="10">
        <v>5.7750000000000003E-2</v>
      </c>
      <c r="E654" s="11">
        <v>178181</v>
      </c>
      <c r="F654" s="9" t="s">
        <v>67</v>
      </c>
    </row>
    <row r="655" spans="1:6" x14ac:dyDescent="0.35">
      <c r="A655" s="9"/>
      <c r="B655" s="9" t="s">
        <v>18</v>
      </c>
      <c r="C655" s="10">
        <v>2.96E-3</v>
      </c>
      <c r="D655" s="10">
        <v>2.912E-2</v>
      </c>
      <c r="E655" s="11">
        <v>89853</v>
      </c>
      <c r="F655" s="9" t="s">
        <v>67</v>
      </c>
    </row>
    <row r="656" spans="1:6" x14ac:dyDescent="0.35">
      <c r="A656" s="9"/>
      <c r="B656" s="9" t="s">
        <v>80</v>
      </c>
      <c r="C656" s="10">
        <v>0</v>
      </c>
      <c r="D656" s="10">
        <v>0</v>
      </c>
      <c r="E656" s="11">
        <v>0</v>
      </c>
      <c r="F656" s="9" t="s">
        <v>67</v>
      </c>
    </row>
    <row r="657" spans="1:6" x14ac:dyDescent="0.35">
      <c r="A657" s="9"/>
      <c r="B657" s="9" t="s">
        <v>14</v>
      </c>
      <c r="C657" s="10">
        <v>0</v>
      </c>
      <c r="D657" s="10">
        <v>0</v>
      </c>
      <c r="E657" s="11">
        <v>0</v>
      </c>
      <c r="F657" s="9" t="s">
        <v>67</v>
      </c>
    </row>
    <row r="658" spans="1:6" x14ac:dyDescent="0.35">
      <c r="A658" s="9"/>
      <c r="B658" s="9" t="s">
        <v>16</v>
      </c>
      <c r="C658" s="10">
        <v>0</v>
      </c>
      <c r="D658" s="10">
        <v>0</v>
      </c>
      <c r="E658" s="11">
        <v>0</v>
      </c>
      <c r="F658" s="9" t="s">
        <v>67</v>
      </c>
    </row>
    <row r="659" spans="1:6" x14ac:dyDescent="0.35">
      <c r="A659" s="9"/>
      <c r="B659" s="9"/>
      <c r="C659" s="10"/>
      <c r="D659" s="10"/>
      <c r="E659" s="9"/>
      <c r="F659" s="9"/>
    </row>
    <row r="660" spans="1:6" x14ac:dyDescent="0.35">
      <c r="A660" s="9" t="s">
        <v>22</v>
      </c>
      <c r="B660" s="9"/>
      <c r="C660" s="10">
        <v>0.10179000000000001</v>
      </c>
      <c r="D660" s="10">
        <v>1</v>
      </c>
      <c r="E660" s="11">
        <v>3085560</v>
      </c>
      <c r="F660" s="9" t="str">
        <f>F658</f>
        <v>SD</v>
      </c>
    </row>
    <row r="661" spans="1:6" x14ac:dyDescent="0.35">
      <c r="A661" s="9" t="s">
        <v>23</v>
      </c>
      <c r="B661" s="9"/>
      <c r="C661" s="10"/>
      <c r="D661" s="10"/>
      <c r="E661" s="11">
        <v>30313156</v>
      </c>
      <c r="F661" s="9" t="str">
        <f>F660</f>
        <v>SD</v>
      </c>
    </row>
    <row r="662" spans="1:6" x14ac:dyDescent="0.35">
      <c r="A662" s="9" t="s">
        <v>24</v>
      </c>
      <c r="B662" s="9"/>
      <c r="C662" s="10"/>
      <c r="D662" s="10"/>
      <c r="E662" s="9">
        <v>361</v>
      </c>
      <c r="F662" s="9" t="str">
        <f>F661</f>
        <v>SD</v>
      </c>
    </row>
    <row r="663" spans="1:6" x14ac:dyDescent="0.35">
      <c r="A663" s="9"/>
      <c r="B663" s="9"/>
      <c r="C663" s="10"/>
      <c r="D663" s="10"/>
      <c r="E663" s="9"/>
      <c r="F663" s="9"/>
    </row>
    <row r="664" spans="1:6" x14ac:dyDescent="0.35">
      <c r="A664" s="9" t="s">
        <v>68</v>
      </c>
      <c r="B664" s="9" t="s">
        <v>20</v>
      </c>
      <c r="C664" s="10">
        <v>0.11945</v>
      </c>
      <c r="D664" s="10">
        <v>0.45041999999999999</v>
      </c>
      <c r="E664" s="11">
        <v>21167157</v>
      </c>
      <c r="F664" s="9" t="s">
        <v>68</v>
      </c>
    </row>
    <row r="665" spans="1:6" x14ac:dyDescent="0.35">
      <c r="A665" s="9"/>
      <c r="B665" s="9" t="s">
        <v>12</v>
      </c>
      <c r="C665" s="10">
        <v>7.6300000000000007E-2</v>
      </c>
      <c r="D665" s="10">
        <v>0.28771000000000002</v>
      </c>
      <c r="E665" s="11">
        <v>13520820</v>
      </c>
      <c r="F665" s="9" t="s">
        <v>68</v>
      </c>
    </row>
    <row r="666" spans="1:6" x14ac:dyDescent="0.35">
      <c r="A666" s="9"/>
      <c r="B666" s="9" t="s">
        <v>13</v>
      </c>
      <c r="C666" s="10">
        <v>4.768E-2</v>
      </c>
      <c r="D666" s="10">
        <v>0.17978</v>
      </c>
      <c r="E666" s="11">
        <v>8448839</v>
      </c>
      <c r="F666" s="9" t="s">
        <v>68</v>
      </c>
    </row>
    <row r="667" spans="1:6" x14ac:dyDescent="0.35">
      <c r="A667" s="9"/>
      <c r="B667" s="9" t="s">
        <v>15</v>
      </c>
      <c r="C667" s="10">
        <v>1.206E-2</v>
      </c>
      <c r="D667" s="10">
        <v>4.5469999999999997E-2</v>
      </c>
      <c r="E667" s="11">
        <v>2137056</v>
      </c>
      <c r="F667" s="9" t="s">
        <v>68</v>
      </c>
    </row>
    <row r="668" spans="1:6" x14ac:dyDescent="0.35">
      <c r="A668" s="9"/>
      <c r="B668" s="9" t="s">
        <v>16</v>
      </c>
      <c r="C668" s="10">
        <v>6.5900000000000004E-3</v>
      </c>
      <c r="D668" s="10">
        <v>2.4850000000000001E-2</v>
      </c>
      <c r="E668" s="11">
        <v>1167834</v>
      </c>
      <c r="F668" s="9" t="s">
        <v>68</v>
      </c>
    </row>
    <row r="669" spans="1:6" x14ac:dyDescent="0.35">
      <c r="A669" s="9"/>
      <c r="B669" s="9" t="s">
        <v>17</v>
      </c>
      <c r="C669" s="10">
        <v>3.1199999999999999E-3</v>
      </c>
      <c r="D669" s="10">
        <v>1.176E-2</v>
      </c>
      <c r="E669" s="11">
        <v>552733</v>
      </c>
      <c r="F669" s="9" t="s">
        <v>68</v>
      </c>
    </row>
    <row r="670" spans="1:6" x14ac:dyDescent="0.35">
      <c r="A670" s="9"/>
      <c r="B670" s="9" t="s">
        <v>80</v>
      </c>
      <c r="C670" s="10">
        <v>0</v>
      </c>
      <c r="D670" s="10">
        <v>0</v>
      </c>
      <c r="E670" s="11">
        <v>0</v>
      </c>
      <c r="F670" s="9" t="s">
        <v>68</v>
      </c>
    </row>
    <row r="671" spans="1:6" x14ac:dyDescent="0.35">
      <c r="A671" s="9"/>
      <c r="B671" s="9" t="s">
        <v>18</v>
      </c>
      <c r="C671" s="10">
        <v>0</v>
      </c>
      <c r="D671" s="10">
        <v>0</v>
      </c>
      <c r="E671" s="11">
        <v>0</v>
      </c>
      <c r="F671" s="9" t="s">
        <v>68</v>
      </c>
    </row>
    <row r="672" spans="1:6" x14ac:dyDescent="0.35">
      <c r="A672" s="9"/>
      <c r="B672" s="9" t="s">
        <v>14</v>
      </c>
      <c r="C672" s="10">
        <v>0</v>
      </c>
      <c r="D672" s="10">
        <v>0</v>
      </c>
      <c r="E672" s="11">
        <v>0</v>
      </c>
      <c r="F672" s="9" t="s">
        <v>68</v>
      </c>
    </row>
    <row r="673" spans="1:6" x14ac:dyDescent="0.35">
      <c r="A673" s="9"/>
      <c r="B673" s="9" t="s">
        <v>19</v>
      </c>
      <c r="C673" s="10">
        <v>0</v>
      </c>
      <c r="D673" s="10">
        <v>0</v>
      </c>
      <c r="E673" s="11">
        <v>0</v>
      </c>
      <c r="F673" s="9" t="s">
        <v>68</v>
      </c>
    </row>
    <row r="674" spans="1:6" x14ac:dyDescent="0.35">
      <c r="A674" s="9"/>
      <c r="B674" s="9"/>
      <c r="C674" s="10"/>
      <c r="D674" s="10"/>
      <c r="E674" s="9"/>
      <c r="F674" s="9"/>
    </row>
    <row r="675" spans="1:6" x14ac:dyDescent="0.35">
      <c r="A675" s="9" t="s">
        <v>22</v>
      </c>
      <c r="B675" s="9"/>
      <c r="C675" s="10">
        <v>0.26521</v>
      </c>
      <c r="D675" s="10">
        <v>1</v>
      </c>
      <c r="E675" s="11">
        <v>46994439</v>
      </c>
      <c r="F675" s="9" t="str">
        <f>F673</f>
        <v>TN</v>
      </c>
    </row>
    <row r="676" spans="1:6" x14ac:dyDescent="0.35">
      <c r="A676" s="9" t="s">
        <v>23</v>
      </c>
      <c r="B676" s="9"/>
      <c r="C676" s="10"/>
      <c r="D676" s="10"/>
      <c r="E676" s="11">
        <v>177198822</v>
      </c>
      <c r="F676" s="9" t="str">
        <f>F675</f>
        <v>TN</v>
      </c>
    </row>
    <row r="677" spans="1:6" x14ac:dyDescent="0.35">
      <c r="A677" s="9" t="s">
        <v>24</v>
      </c>
      <c r="B677" s="9"/>
      <c r="C677" s="10"/>
      <c r="D677" s="10"/>
      <c r="E677" s="9">
        <v>480</v>
      </c>
      <c r="F677" s="9" t="str">
        <f>F676</f>
        <v>TN</v>
      </c>
    </row>
    <row r="678" spans="1:6" x14ac:dyDescent="0.35">
      <c r="A678" s="9"/>
      <c r="B678" s="9"/>
      <c r="C678" s="10"/>
      <c r="D678" s="10"/>
      <c r="E678" s="9"/>
      <c r="F678" s="9"/>
    </row>
    <row r="679" spans="1:6" x14ac:dyDescent="0.35">
      <c r="A679" s="9" t="s">
        <v>69</v>
      </c>
      <c r="B679" s="9" t="s">
        <v>12</v>
      </c>
      <c r="C679" s="10">
        <v>1.6889999999999999E-2</v>
      </c>
      <c r="D679" s="10">
        <v>0.24610000000000001</v>
      </c>
      <c r="E679" s="11">
        <v>46048317</v>
      </c>
      <c r="F679" s="9" t="s">
        <v>69</v>
      </c>
    </row>
    <row r="680" spans="1:6" x14ac:dyDescent="0.35">
      <c r="A680" s="9"/>
      <c r="B680" s="9" t="s">
        <v>15</v>
      </c>
      <c r="C680" s="10">
        <v>1.2E-2</v>
      </c>
      <c r="D680" s="10">
        <v>0.17487</v>
      </c>
      <c r="E680" s="11">
        <v>32720783</v>
      </c>
      <c r="F680" s="9" t="s">
        <v>69</v>
      </c>
    </row>
    <row r="681" spans="1:6" x14ac:dyDescent="0.35">
      <c r="A681" s="9"/>
      <c r="B681" s="9" t="s">
        <v>20</v>
      </c>
      <c r="C681" s="10">
        <v>1.086E-2</v>
      </c>
      <c r="D681" s="10">
        <v>0.15820000000000001</v>
      </c>
      <c r="E681" s="11">
        <v>29602616</v>
      </c>
      <c r="F681" s="9" t="s">
        <v>69</v>
      </c>
    </row>
    <row r="682" spans="1:6" x14ac:dyDescent="0.35">
      <c r="A682" s="9"/>
      <c r="B682" s="9" t="s">
        <v>13</v>
      </c>
      <c r="C682" s="10">
        <v>1.076E-2</v>
      </c>
      <c r="D682" s="10">
        <v>0.15672</v>
      </c>
      <c r="E682" s="11">
        <v>29325419</v>
      </c>
      <c r="F682" s="9" t="s">
        <v>69</v>
      </c>
    </row>
    <row r="683" spans="1:6" x14ac:dyDescent="0.35">
      <c r="A683" s="9"/>
      <c r="B683" s="9" t="s">
        <v>17</v>
      </c>
      <c r="C683" s="10">
        <v>6.9699999999999996E-3</v>
      </c>
      <c r="D683" s="10">
        <v>0.10151</v>
      </c>
      <c r="E683" s="11">
        <v>18994658</v>
      </c>
      <c r="F683" s="9" t="s">
        <v>69</v>
      </c>
    </row>
    <row r="684" spans="1:6" x14ac:dyDescent="0.35">
      <c r="A684" s="9"/>
      <c r="B684" s="9" t="s">
        <v>14</v>
      </c>
      <c r="C684" s="10">
        <v>6.5100000000000002E-3</v>
      </c>
      <c r="D684" s="10">
        <v>9.4850000000000004E-2</v>
      </c>
      <c r="E684" s="11">
        <v>17748331</v>
      </c>
      <c r="F684" s="9" t="s">
        <v>69</v>
      </c>
    </row>
    <row r="685" spans="1:6" x14ac:dyDescent="0.35">
      <c r="A685" s="9"/>
      <c r="B685" s="9" t="s">
        <v>19</v>
      </c>
      <c r="C685" s="10">
        <v>4.2700000000000004E-3</v>
      </c>
      <c r="D685" s="10">
        <v>6.225E-2</v>
      </c>
      <c r="E685" s="11">
        <v>11647099</v>
      </c>
      <c r="F685" s="9" t="s">
        <v>69</v>
      </c>
    </row>
    <row r="686" spans="1:6" x14ac:dyDescent="0.35">
      <c r="A686" s="9"/>
      <c r="B686" s="9" t="s">
        <v>16</v>
      </c>
      <c r="C686" s="10">
        <v>2.9999999999999997E-4</v>
      </c>
      <c r="D686" s="10">
        <v>4.3600000000000002E-3</v>
      </c>
      <c r="E686" s="11">
        <v>815043</v>
      </c>
      <c r="F686" s="9" t="s">
        <v>69</v>
      </c>
    </row>
    <row r="687" spans="1:6" x14ac:dyDescent="0.35">
      <c r="A687" s="9"/>
      <c r="B687" s="9" t="s">
        <v>18</v>
      </c>
      <c r="C687" s="10">
        <v>8.0000000000000007E-5</v>
      </c>
      <c r="D687" s="10">
        <v>1.14E-3</v>
      </c>
      <c r="E687" s="11">
        <v>213474</v>
      </c>
      <c r="F687" s="9" t="s">
        <v>69</v>
      </c>
    </row>
    <row r="688" spans="1:6" x14ac:dyDescent="0.35">
      <c r="A688" s="9"/>
      <c r="B688" s="9" t="s">
        <v>80</v>
      </c>
      <c r="C688" s="10">
        <v>0</v>
      </c>
      <c r="D688" s="10">
        <v>0</v>
      </c>
      <c r="E688" s="11">
        <v>0</v>
      </c>
      <c r="F688" s="9" t="s">
        <v>69</v>
      </c>
    </row>
    <row r="689" spans="1:6" x14ac:dyDescent="0.35">
      <c r="A689" s="9"/>
      <c r="B689" s="9"/>
      <c r="C689" s="10"/>
      <c r="D689" s="10"/>
      <c r="E689" s="9"/>
      <c r="F689" s="9"/>
    </row>
    <row r="690" spans="1:6" x14ac:dyDescent="0.35">
      <c r="A690" s="9" t="s">
        <v>22</v>
      </c>
      <c r="B690" s="9"/>
      <c r="C690" s="10">
        <v>6.8650000000000003E-2</v>
      </c>
      <c r="D690" s="10">
        <v>1</v>
      </c>
      <c r="E690" s="11">
        <v>187115740</v>
      </c>
      <c r="F690" s="9" t="str">
        <f>F688</f>
        <v>TX</v>
      </c>
    </row>
    <row r="691" spans="1:6" x14ac:dyDescent="0.35">
      <c r="A691" s="9" t="s">
        <v>23</v>
      </c>
      <c r="B691" s="9"/>
      <c r="C691" s="10"/>
      <c r="D691" s="10"/>
      <c r="E691" s="11">
        <v>2725723255</v>
      </c>
      <c r="F691" s="9" t="str">
        <f>F690</f>
        <v>TX</v>
      </c>
    </row>
    <row r="692" spans="1:6" x14ac:dyDescent="0.35">
      <c r="A692" s="9" t="s">
        <v>24</v>
      </c>
      <c r="B692" s="9"/>
      <c r="C692" s="10"/>
      <c r="D692" s="10"/>
      <c r="E692" s="9">
        <v>483</v>
      </c>
      <c r="F692" s="9" t="str">
        <f>F691</f>
        <v>TX</v>
      </c>
    </row>
    <row r="693" spans="1:6" x14ac:dyDescent="0.35">
      <c r="A693" s="9"/>
      <c r="B693" s="9"/>
      <c r="C693" s="10"/>
      <c r="D693" s="10"/>
      <c r="E693" s="9"/>
      <c r="F693" s="9"/>
    </row>
    <row r="694" spans="1:6" x14ac:dyDescent="0.35">
      <c r="A694" s="9" t="s">
        <v>70</v>
      </c>
      <c r="B694" s="9" t="s">
        <v>13</v>
      </c>
      <c r="C694" s="10">
        <v>2.1659999999999999E-2</v>
      </c>
      <c r="D694" s="10">
        <v>0.45334999999999998</v>
      </c>
      <c r="E694" s="11">
        <v>5818584</v>
      </c>
      <c r="F694" s="9" t="s">
        <v>70</v>
      </c>
    </row>
    <row r="695" spans="1:6" x14ac:dyDescent="0.35">
      <c r="A695" s="9"/>
      <c r="B695" s="9" t="s">
        <v>20</v>
      </c>
      <c r="C695" s="10">
        <v>1.107E-2</v>
      </c>
      <c r="D695" s="10">
        <v>0.23180999999999999</v>
      </c>
      <c r="E695" s="11">
        <v>2975148</v>
      </c>
      <c r="F695" s="9" t="s">
        <v>70</v>
      </c>
    </row>
    <row r="696" spans="1:6" x14ac:dyDescent="0.35">
      <c r="A696" s="9"/>
      <c r="B696" s="9" t="s">
        <v>12</v>
      </c>
      <c r="C696" s="10">
        <v>5.6899999999999997E-3</v>
      </c>
      <c r="D696" s="10">
        <v>0.11907</v>
      </c>
      <c r="E696" s="11">
        <v>1528237</v>
      </c>
      <c r="F696" s="9" t="s">
        <v>70</v>
      </c>
    </row>
    <row r="697" spans="1:6" x14ac:dyDescent="0.35">
      <c r="A697" s="9"/>
      <c r="B697" s="9" t="s">
        <v>17</v>
      </c>
      <c r="C697" s="10">
        <v>4.5500000000000002E-3</v>
      </c>
      <c r="D697" s="10">
        <v>9.5310000000000006E-2</v>
      </c>
      <c r="E697" s="11">
        <v>1223224</v>
      </c>
      <c r="F697" s="9" t="s">
        <v>70</v>
      </c>
    </row>
    <row r="698" spans="1:6" x14ac:dyDescent="0.35">
      <c r="A698" s="9"/>
      <c r="B698" s="9" t="s">
        <v>16</v>
      </c>
      <c r="C698" s="10">
        <v>3.5699999999999998E-3</v>
      </c>
      <c r="D698" s="10">
        <v>7.4770000000000003E-2</v>
      </c>
      <c r="E698" s="11">
        <v>959642</v>
      </c>
      <c r="F698" s="9" t="s">
        <v>70</v>
      </c>
    </row>
    <row r="699" spans="1:6" x14ac:dyDescent="0.35">
      <c r="A699" s="9"/>
      <c r="B699" s="9" t="s">
        <v>18</v>
      </c>
      <c r="C699" s="10">
        <v>9.7000000000000005E-4</v>
      </c>
      <c r="D699" s="10">
        <v>2.0240000000000001E-2</v>
      </c>
      <c r="E699" s="11">
        <v>259825</v>
      </c>
      <c r="F699" s="9" t="s">
        <v>70</v>
      </c>
    </row>
    <row r="700" spans="1:6" x14ac:dyDescent="0.35">
      <c r="A700" s="9"/>
      <c r="B700" s="9" t="s">
        <v>19</v>
      </c>
      <c r="C700" s="10">
        <v>2.5999999999999998E-4</v>
      </c>
      <c r="D700" s="10">
        <v>5.4400000000000004E-3</v>
      </c>
      <c r="E700" s="11">
        <v>69851</v>
      </c>
      <c r="F700" s="9" t="s">
        <v>70</v>
      </c>
    </row>
    <row r="701" spans="1:6" x14ac:dyDescent="0.35">
      <c r="A701" s="9"/>
      <c r="B701" s="9" t="s">
        <v>80</v>
      </c>
      <c r="C701" s="10">
        <v>0</v>
      </c>
      <c r="D701" s="10">
        <v>0</v>
      </c>
      <c r="E701" s="11">
        <v>0</v>
      </c>
      <c r="F701" s="9" t="s">
        <v>70</v>
      </c>
    </row>
    <row r="702" spans="1:6" x14ac:dyDescent="0.35">
      <c r="A702" s="9"/>
      <c r="B702" s="9" t="s">
        <v>15</v>
      </c>
      <c r="C702" s="10">
        <v>0</v>
      </c>
      <c r="D702" s="10">
        <v>0</v>
      </c>
      <c r="E702" s="11">
        <v>0</v>
      </c>
      <c r="F702" s="9" t="s">
        <v>70</v>
      </c>
    </row>
    <row r="703" spans="1:6" x14ac:dyDescent="0.35">
      <c r="A703" s="9"/>
      <c r="B703" s="9" t="s">
        <v>14</v>
      </c>
      <c r="C703" s="10">
        <v>0</v>
      </c>
      <c r="D703" s="10">
        <v>0</v>
      </c>
      <c r="E703" s="11">
        <v>0</v>
      </c>
      <c r="F703" s="9" t="s">
        <v>70</v>
      </c>
    </row>
    <row r="704" spans="1:6" x14ac:dyDescent="0.35">
      <c r="A704" s="9"/>
      <c r="B704" s="9"/>
      <c r="C704" s="10"/>
      <c r="D704" s="10"/>
      <c r="E704" s="9"/>
      <c r="F704" s="9"/>
    </row>
    <row r="705" spans="1:6" x14ac:dyDescent="0.35">
      <c r="A705" s="9" t="s">
        <v>22</v>
      </c>
      <c r="B705" s="9"/>
      <c r="C705" s="10">
        <v>4.777E-2</v>
      </c>
      <c r="D705" s="10">
        <v>1</v>
      </c>
      <c r="E705" s="11">
        <v>12834512</v>
      </c>
      <c r="F705" s="9" t="str">
        <f>F703</f>
        <v>UT</v>
      </c>
    </row>
    <row r="706" spans="1:6" x14ac:dyDescent="0.35">
      <c r="A706" s="9" t="s">
        <v>23</v>
      </c>
      <c r="B706" s="9"/>
      <c r="C706" s="10"/>
      <c r="D706" s="10"/>
      <c r="E706" s="11">
        <v>268646967</v>
      </c>
      <c r="F706" s="9" t="str">
        <f>F705</f>
        <v>UT</v>
      </c>
    </row>
    <row r="707" spans="1:6" x14ac:dyDescent="0.35">
      <c r="A707" s="9" t="s">
        <v>24</v>
      </c>
      <c r="B707" s="9"/>
      <c r="C707" s="10"/>
      <c r="D707" s="10"/>
      <c r="E707" s="9">
        <v>480</v>
      </c>
      <c r="F707" s="9" t="str">
        <f>F706</f>
        <v>UT</v>
      </c>
    </row>
    <row r="708" spans="1:6" x14ac:dyDescent="0.35">
      <c r="A708" s="9"/>
      <c r="B708" s="9"/>
      <c r="C708" s="10"/>
      <c r="D708" s="10"/>
      <c r="E708" s="9"/>
      <c r="F708" s="9"/>
    </row>
    <row r="709" spans="1:6" x14ac:dyDescent="0.35">
      <c r="A709" s="9" t="s">
        <v>71</v>
      </c>
      <c r="B709" s="9" t="s">
        <v>20</v>
      </c>
      <c r="C709" s="10">
        <v>5.7939999999999998E-2</v>
      </c>
      <c r="D709" s="10">
        <v>0.31730999999999998</v>
      </c>
      <c r="E709" s="11">
        <v>14968393</v>
      </c>
      <c r="F709" s="9" t="s">
        <v>71</v>
      </c>
    </row>
    <row r="710" spans="1:6" x14ac:dyDescent="0.35">
      <c r="A710" s="9"/>
      <c r="B710" s="9" t="s">
        <v>12</v>
      </c>
      <c r="C710" s="10">
        <v>5.33E-2</v>
      </c>
      <c r="D710" s="10">
        <v>0.29188999999999998</v>
      </c>
      <c r="E710" s="11">
        <v>13769348</v>
      </c>
      <c r="F710" s="9" t="s">
        <v>71</v>
      </c>
    </row>
    <row r="711" spans="1:6" x14ac:dyDescent="0.35">
      <c r="A711" s="9"/>
      <c r="B711" s="9" t="s">
        <v>13</v>
      </c>
      <c r="C711" s="10">
        <v>3.3259999999999998E-2</v>
      </c>
      <c r="D711" s="10">
        <v>0.18214</v>
      </c>
      <c r="E711" s="11">
        <v>8592047</v>
      </c>
      <c r="F711" s="9" t="s">
        <v>71</v>
      </c>
    </row>
    <row r="712" spans="1:6" x14ac:dyDescent="0.35">
      <c r="A712" s="9"/>
      <c r="B712" s="9" t="s">
        <v>19</v>
      </c>
      <c r="C712" s="10">
        <v>2.4459999999999999E-2</v>
      </c>
      <c r="D712" s="10">
        <v>0.13397000000000001</v>
      </c>
      <c r="E712" s="11">
        <v>6319688</v>
      </c>
      <c r="F712" s="9" t="s">
        <v>71</v>
      </c>
    </row>
    <row r="713" spans="1:6" x14ac:dyDescent="0.35">
      <c r="A713" s="9"/>
      <c r="B713" s="9" t="s">
        <v>15</v>
      </c>
      <c r="C713" s="10">
        <v>6.2199999999999998E-3</v>
      </c>
      <c r="D713" s="10">
        <v>3.4049999999999997E-2</v>
      </c>
      <c r="E713" s="11">
        <v>1606167</v>
      </c>
      <c r="F713" s="9" t="s">
        <v>71</v>
      </c>
    </row>
    <row r="714" spans="1:6" x14ac:dyDescent="0.35">
      <c r="A714" s="9"/>
      <c r="B714" s="9" t="s">
        <v>17</v>
      </c>
      <c r="C714" s="10">
        <v>3.29E-3</v>
      </c>
      <c r="D714" s="10">
        <v>1.7989999999999999E-2</v>
      </c>
      <c r="E714" s="11">
        <v>848714</v>
      </c>
      <c r="F714" s="9" t="s">
        <v>71</v>
      </c>
    </row>
    <row r="715" spans="1:6" x14ac:dyDescent="0.35">
      <c r="A715" s="9"/>
      <c r="B715" s="9" t="s">
        <v>16</v>
      </c>
      <c r="C715" s="10">
        <v>2.2799999999999999E-3</v>
      </c>
      <c r="D715" s="10">
        <v>1.248E-2</v>
      </c>
      <c r="E715" s="11">
        <v>588696</v>
      </c>
      <c r="F715" s="9" t="s">
        <v>71</v>
      </c>
    </row>
    <row r="716" spans="1:6" x14ac:dyDescent="0.35">
      <c r="A716" s="9"/>
      <c r="B716" s="9" t="s">
        <v>18</v>
      </c>
      <c r="C716" s="10">
        <v>1.8600000000000001E-3</v>
      </c>
      <c r="D716" s="10">
        <v>1.018E-2</v>
      </c>
      <c r="E716" s="11">
        <v>479988</v>
      </c>
      <c r="F716" s="9" t="s">
        <v>71</v>
      </c>
    </row>
    <row r="717" spans="1:6" x14ac:dyDescent="0.35">
      <c r="A717" s="9"/>
      <c r="B717" s="9" t="s">
        <v>80</v>
      </c>
      <c r="C717" s="10">
        <v>0</v>
      </c>
      <c r="D717" s="10">
        <v>0</v>
      </c>
      <c r="E717" s="11">
        <v>0</v>
      </c>
      <c r="F717" s="9" t="s">
        <v>71</v>
      </c>
    </row>
    <row r="718" spans="1:6" x14ac:dyDescent="0.35">
      <c r="A718" s="9"/>
      <c r="B718" s="9" t="s">
        <v>14</v>
      </c>
      <c r="C718" s="10">
        <v>0</v>
      </c>
      <c r="D718" s="10">
        <v>0</v>
      </c>
      <c r="E718" s="11">
        <v>0</v>
      </c>
      <c r="F718" s="9" t="s">
        <v>71</v>
      </c>
    </row>
    <row r="719" spans="1:6" x14ac:dyDescent="0.35">
      <c r="A719" s="9"/>
      <c r="B719" s="9"/>
      <c r="C719" s="10"/>
      <c r="D719" s="10"/>
      <c r="E719" s="9"/>
      <c r="F719" s="9"/>
    </row>
    <row r="720" spans="1:6" x14ac:dyDescent="0.35">
      <c r="A720" s="9" t="s">
        <v>22</v>
      </c>
      <c r="B720" s="9"/>
      <c r="C720" s="10">
        <v>0.18259</v>
      </c>
      <c r="D720" s="10">
        <v>1</v>
      </c>
      <c r="E720" s="11">
        <v>47173041</v>
      </c>
      <c r="F720" s="9" t="str">
        <f>F718</f>
        <v>VA</v>
      </c>
    </row>
    <row r="721" spans="1:6" x14ac:dyDescent="0.35">
      <c r="A721" s="9" t="s">
        <v>23</v>
      </c>
      <c r="B721" s="9"/>
      <c r="C721" s="10"/>
      <c r="D721" s="10"/>
      <c r="E721" s="11">
        <v>258358041</v>
      </c>
      <c r="F721" s="9" t="str">
        <f>F720</f>
        <v>VA</v>
      </c>
    </row>
    <row r="722" spans="1:6" x14ac:dyDescent="0.35">
      <c r="A722" s="9" t="s">
        <v>24</v>
      </c>
      <c r="B722" s="9"/>
      <c r="C722" s="10"/>
      <c r="D722" s="10"/>
      <c r="E722" s="9">
        <v>559</v>
      </c>
      <c r="F722" s="9" t="str">
        <f>F721</f>
        <v>VA</v>
      </c>
    </row>
    <row r="723" spans="1:6" x14ac:dyDescent="0.35">
      <c r="A723" s="9"/>
      <c r="B723" s="9"/>
      <c r="C723" s="10"/>
      <c r="D723" s="10"/>
      <c r="E723" s="9"/>
      <c r="F723" s="9"/>
    </row>
    <row r="724" spans="1:6" x14ac:dyDescent="0.35">
      <c r="A724" s="9" t="s">
        <v>72</v>
      </c>
      <c r="B724" s="9" t="s">
        <v>12</v>
      </c>
      <c r="C724" s="10">
        <v>2.8969999999999999E-2</v>
      </c>
      <c r="D724" s="10">
        <v>0.32862000000000002</v>
      </c>
      <c r="E724" s="11">
        <v>1843251</v>
      </c>
      <c r="F724" s="9" t="s">
        <v>72</v>
      </c>
    </row>
    <row r="725" spans="1:6" x14ac:dyDescent="0.35">
      <c r="A725" s="9"/>
      <c r="B725" s="9" t="s">
        <v>13</v>
      </c>
      <c r="C725" s="10">
        <v>2.351E-2</v>
      </c>
      <c r="D725" s="10">
        <v>0.26671</v>
      </c>
      <c r="E725" s="11">
        <v>1495984</v>
      </c>
      <c r="F725" s="9" t="s">
        <v>72</v>
      </c>
    </row>
    <row r="726" spans="1:6" x14ac:dyDescent="0.35">
      <c r="A726" s="9"/>
      <c r="B726" s="9" t="s">
        <v>15</v>
      </c>
      <c r="C726" s="10">
        <v>1.7780000000000001E-2</v>
      </c>
      <c r="D726" s="10">
        <v>0.20172999999999999</v>
      </c>
      <c r="E726" s="11">
        <v>1131533</v>
      </c>
      <c r="F726" s="9" t="s">
        <v>72</v>
      </c>
    </row>
    <row r="727" spans="1:6" x14ac:dyDescent="0.35">
      <c r="A727" s="9"/>
      <c r="B727" s="9" t="s">
        <v>17</v>
      </c>
      <c r="C727" s="10">
        <v>6.1700000000000001E-3</v>
      </c>
      <c r="D727" s="10">
        <v>6.9959999999999994E-2</v>
      </c>
      <c r="E727" s="11">
        <v>392388</v>
      </c>
      <c r="F727" s="9" t="s">
        <v>72</v>
      </c>
    </row>
    <row r="728" spans="1:6" x14ac:dyDescent="0.35">
      <c r="A728" s="9"/>
      <c r="B728" s="9" t="s">
        <v>20</v>
      </c>
      <c r="C728" s="10">
        <v>5.8599999999999998E-3</v>
      </c>
      <c r="D728" s="10">
        <v>6.6519999999999996E-2</v>
      </c>
      <c r="E728" s="11">
        <v>373137</v>
      </c>
      <c r="F728" s="9" t="s">
        <v>72</v>
      </c>
    </row>
    <row r="729" spans="1:6" x14ac:dyDescent="0.35">
      <c r="A729" s="9"/>
      <c r="B729" s="9" t="s">
        <v>18</v>
      </c>
      <c r="C729" s="10">
        <v>2.2000000000000001E-3</v>
      </c>
      <c r="D729" s="10">
        <v>2.5010000000000001E-2</v>
      </c>
      <c r="E729" s="11">
        <v>140290</v>
      </c>
      <c r="F729" s="9" t="s">
        <v>72</v>
      </c>
    </row>
    <row r="730" spans="1:6" x14ac:dyDescent="0.35">
      <c r="A730" s="9"/>
      <c r="B730" s="9" t="s">
        <v>14</v>
      </c>
      <c r="C730" s="10">
        <v>2.0899999999999998E-3</v>
      </c>
      <c r="D730" s="10">
        <v>2.367E-2</v>
      </c>
      <c r="E730" s="11">
        <v>132749</v>
      </c>
      <c r="F730" s="9" t="s">
        <v>72</v>
      </c>
    </row>
    <row r="731" spans="1:6" x14ac:dyDescent="0.35">
      <c r="A731" s="9"/>
      <c r="B731" s="9" t="s">
        <v>19</v>
      </c>
      <c r="C731" s="10">
        <v>1.57E-3</v>
      </c>
      <c r="D731" s="10">
        <v>1.779E-2</v>
      </c>
      <c r="E731" s="11">
        <v>99793</v>
      </c>
      <c r="F731" s="9" t="s">
        <v>72</v>
      </c>
    </row>
    <row r="732" spans="1:6" x14ac:dyDescent="0.35">
      <c r="A732" s="9"/>
      <c r="B732" s="9" t="s">
        <v>80</v>
      </c>
      <c r="C732" s="10">
        <v>0</v>
      </c>
      <c r="D732" s="10">
        <v>0</v>
      </c>
      <c r="E732" s="11">
        <v>0</v>
      </c>
      <c r="F732" s="9" t="s">
        <v>72</v>
      </c>
    </row>
    <row r="733" spans="1:6" x14ac:dyDescent="0.35">
      <c r="A733" s="9"/>
      <c r="B733" s="9" t="s">
        <v>16</v>
      </c>
      <c r="C733" s="10">
        <v>0</v>
      </c>
      <c r="D733" s="10">
        <v>0</v>
      </c>
      <c r="E733" s="11">
        <v>0</v>
      </c>
      <c r="F733" s="9" t="s">
        <v>72</v>
      </c>
    </row>
    <row r="734" spans="1:6" x14ac:dyDescent="0.35">
      <c r="A734" s="9"/>
      <c r="B734" s="9"/>
      <c r="C734" s="10"/>
      <c r="D734" s="10"/>
      <c r="E734" s="9"/>
      <c r="F734" s="9"/>
    </row>
    <row r="735" spans="1:6" x14ac:dyDescent="0.35">
      <c r="A735" s="9" t="s">
        <v>22</v>
      </c>
      <c r="B735" s="9"/>
      <c r="C735" s="10">
        <v>8.8160000000000002E-2</v>
      </c>
      <c r="D735" s="10">
        <v>1</v>
      </c>
      <c r="E735" s="11">
        <v>5609125</v>
      </c>
      <c r="F735" s="9" t="str">
        <f>F733</f>
        <v>VT</v>
      </c>
    </row>
    <row r="736" spans="1:6" x14ac:dyDescent="0.35">
      <c r="A736" s="9" t="s">
        <v>23</v>
      </c>
      <c r="B736" s="9"/>
      <c r="C736" s="10"/>
      <c r="D736" s="10"/>
      <c r="E736" s="11">
        <v>63626945</v>
      </c>
      <c r="F736" s="9" t="str">
        <f>F735</f>
        <v>VT</v>
      </c>
    </row>
    <row r="737" spans="1:6" x14ac:dyDescent="0.35">
      <c r="A737" s="9" t="s">
        <v>24</v>
      </c>
      <c r="B737" s="9"/>
      <c r="C737" s="10"/>
      <c r="D737" s="10"/>
      <c r="E737" s="9">
        <v>360</v>
      </c>
      <c r="F737" s="9" t="str">
        <f>F736</f>
        <v>VT</v>
      </c>
    </row>
    <row r="738" spans="1:6" x14ac:dyDescent="0.35">
      <c r="A738" s="9"/>
      <c r="B738" s="9"/>
      <c r="C738" s="10"/>
      <c r="D738" s="10"/>
      <c r="E738" s="9"/>
      <c r="F738" s="9"/>
    </row>
    <row r="739" spans="1:6" x14ac:dyDescent="0.35">
      <c r="A739" s="9" t="s">
        <v>73</v>
      </c>
      <c r="B739" s="9" t="s">
        <v>20</v>
      </c>
      <c r="C739" s="10">
        <v>3.6720000000000003E-2</v>
      </c>
      <c r="D739" s="10">
        <v>0.33345000000000002</v>
      </c>
      <c r="E739" s="11">
        <v>60394659</v>
      </c>
      <c r="F739" s="9" t="s">
        <v>73</v>
      </c>
    </row>
    <row r="740" spans="1:6" x14ac:dyDescent="0.35">
      <c r="A740" s="9"/>
      <c r="B740" s="9" t="s">
        <v>12</v>
      </c>
      <c r="C740" s="10">
        <v>3.5490000000000001E-2</v>
      </c>
      <c r="D740" s="10">
        <v>0.32225999999999999</v>
      </c>
      <c r="E740" s="11">
        <v>58367887</v>
      </c>
      <c r="F740" s="9" t="s">
        <v>73</v>
      </c>
    </row>
    <row r="741" spans="1:6" x14ac:dyDescent="0.35">
      <c r="A741" s="9"/>
      <c r="B741" s="9" t="s">
        <v>13</v>
      </c>
      <c r="C741" s="10">
        <v>1.7690000000000001E-2</v>
      </c>
      <c r="D741" s="10">
        <v>0.16063</v>
      </c>
      <c r="E741" s="11">
        <v>29093697</v>
      </c>
      <c r="F741" s="9" t="s">
        <v>73</v>
      </c>
    </row>
    <row r="742" spans="1:6" x14ac:dyDescent="0.35">
      <c r="A742" s="9"/>
      <c r="B742" s="9" t="s">
        <v>15</v>
      </c>
      <c r="C742" s="10">
        <v>5.5999999999999999E-3</v>
      </c>
      <c r="D742" s="10">
        <v>5.0900000000000001E-2</v>
      </c>
      <c r="E742" s="11">
        <v>9218405</v>
      </c>
      <c r="F742" s="9" t="s">
        <v>73</v>
      </c>
    </row>
    <row r="743" spans="1:6" x14ac:dyDescent="0.35">
      <c r="A743" s="9"/>
      <c r="B743" s="9" t="s">
        <v>17</v>
      </c>
      <c r="C743" s="10">
        <v>4.6899999999999997E-3</v>
      </c>
      <c r="D743" s="10">
        <v>4.2610000000000002E-2</v>
      </c>
      <c r="E743" s="11">
        <v>7717491</v>
      </c>
      <c r="F743" s="9" t="s">
        <v>73</v>
      </c>
    </row>
    <row r="744" spans="1:6" x14ac:dyDescent="0.35">
      <c r="A744" s="9"/>
      <c r="B744" s="9" t="s">
        <v>14</v>
      </c>
      <c r="C744" s="10">
        <v>3.7799999999999999E-3</v>
      </c>
      <c r="D744" s="10">
        <v>3.4320000000000003E-2</v>
      </c>
      <c r="E744" s="11">
        <v>6215570</v>
      </c>
      <c r="F744" s="9" t="s">
        <v>73</v>
      </c>
    </row>
    <row r="745" spans="1:6" x14ac:dyDescent="0.35">
      <c r="A745" s="9"/>
      <c r="B745" s="9" t="s">
        <v>16</v>
      </c>
      <c r="C745" s="10">
        <v>3.3800000000000002E-3</v>
      </c>
      <c r="D745" s="10">
        <v>3.074E-2</v>
      </c>
      <c r="E745" s="11">
        <v>5567009</v>
      </c>
      <c r="F745" s="9" t="s">
        <v>73</v>
      </c>
    </row>
    <row r="746" spans="1:6" x14ac:dyDescent="0.35">
      <c r="A746" s="9"/>
      <c r="B746" s="9" t="s">
        <v>18</v>
      </c>
      <c r="C746" s="10">
        <v>2.7599999999999999E-3</v>
      </c>
      <c r="D746" s="10">
        <v>2.5100000000000001E-2</v>
      </c>
      <c r="E746" s="11">
        <v>4546285</v>
      </c>
      <c r="F746" s="9" t="s">
        <v>73</v>
      </c>
    </row>
    <row r="747" spans="1:6" x14ac:dyDescent="0.35">
      <c r="A747" s="9"/>
      <c r="B747" s="9" t="s">
        <v>80</v>
      </c>
      <c r="C747" s="10">
        <v>0</v>
      </c>
      <c r="D747" s="10">
        <v>0</v>
      </c>
      <c r="E747" s="11">
        <v>0</v>
      </c>
      <c r="F747" s="9" t="s">
        <v>73</v>
      </c>
    </row>
    <row r="748" spans="1:6" x14ac:dyDescent="0.35">
      <c r="A748" s="9"/>
      <c r="B748" s="9" t="s">
        <v>19</v>
      </c>
      <c r="C748" s="10">
        <v>0</v>
      </c>
      <c r="D748" s="10">
        <v>0</v>
      </c>
      <c r="E748" s="11">
        <v>0</v>
      </c>
      <c r="F748" s="9" t="s">
        <v>73</v>
      </c>
    </row>
    <row r="749" spans="1:6" x14ac:dyDescent="0.35">
      <c r="A749" s="9"/>
      <c r="B749" s="9"/>
      <c r="C749" s="10"/>
      <c r="D749" s="10"/>
      <c r="E749" s="9"/>
      <c r="F749" s="9"/>
    </row>
    <row r="750" spans="1:6" x14ac:dyDescent="0.35">
      <c r="A750" s="9" t="s">
        <v>22</v>
      </c>
      <c r="B750" s="9"/>
      <c r="C750" s="10">
        <v>0.11011</v>
      </c>
      <c r="D750" s="10">
        <v>1</v>
      </c>
      <c r="E750" s="11">
        <v>181121005</v>
      </c>
      <c r="F750" s="9" t="str">
        <f>F748</f>
        <v>WA</v>
      </c>
    </row>
    <row r="751" spans="1:6" x14ac:dyDescent="0.35">
      <c r="A751" s="9" t="s">
        <v>23</v>
      </c>
      <c r="B751" s="9"/>
      <c r="C751" s="10"/>
      <c r="D751" s="10"/>
      <c r="E751" s="11">
        <v>1644856657</v>
      </c>
      <c r="F751" s="9" t="str">
        <f>F750</f>
        <v>WA</v>
      </c>
    </row>
    <row r="752" spans="1:6" x14ac:dyDescent="0.35">
      <c r="A752" s="9" t="s">
        <v>24</v>
      </c>
      <c r="B752" s="9"/>
      <c r="C752" s="10"/>
      <c r="D752" s="10"/>
      <c r="E752" s="9">
        <v>480</v>
      </c>
      <c r="F752" s="9" t="str">
        <f>F751</f>
        <v>WA</v>
      </c>
    </row>
    <row r="753" spans="1:6" x14ac:dyDescent="0.35">
      <c r="A753" s="9"/>
      <c r="B753" s="9"/>
      <c r="C753" s="10"/>
      <c r="D753" s="10"/>
      <c r="E753" s="9"/>
      <c r="F753" s="9"/>
    </row>
    <row r="754" spans="1:6" x14ac:dyDescent="0.35">
      <c r="A754" s="9" t="s">
        <v>74</v>
      </c>
      <c r="B754" s="9" t="s">
        <v>20</v>
      </c>
      <c r="C754" s="10">
        <v>0.19516</v>
      </c>
      <c r="D754" s="10">
        <v>0.80705000000000005</v>
      </c>
      <c r="E754" s="11">
        <v>67561588</v>
      </c>
      <c r="F754" s="9" t="s">
        <v>74</v>
      </c>
    </row>
    <row r="755" spans="1:6" x14ac:dyDescent="0.35">
      <c r="A755" s="9"/>
      <c r="B755" s="9" t="s">
        <v>13</v>
      </c>
      <c r="C755" s="10">
        <v>2.9360000000000001E-2</v>
      </c>
      <c r="D755" s="10">
        <v>0.12142</v>
      </c>
      <c r="E755" s="11">
        <v>10164297</v>
      </c>
      <c r="F755" s="9" t="s">
        <v>74</v>
      </c>
    </row>
    <row r="756" spans="1:6" x14ac:dyDescent="0.35">
      <c r="A756" s="9"/>
      <c r="B756" s="9" t="s">
        <v>12</v>
      </c>
      <c r="C756" s="10">
        <v>9.7800000000000005E-3</v>
      </c>
      <c r="D756" s="10">
        <v>4.0439999999999997E-2</v>
      </c>
      <c r="E756" s="11">
        <v>3385815</v>
      </c>
      <c r="F756" s="9" t="s">
        <v>74</v>
      </c>
    </row>
    <row r="757" spans="1:6" x14ac:dyDescent="0.35">
      <c r="A757" s="9"/>
      <c r="B757" s="9" t="s">
        <v>15</v>
      </c>
      <c r="C757" s="10">
        <v>3.7399999999999998E-3</v>
      </c>
      <c r="D757" s="10">
        <v>1.546E-2</v>
      </c>
      <c r="E757" s="11">
        <v>1294327</v>
      </c>
      <c r="F757" s="9" t="s">
        <v>74</v>
      </c>
    </row>
    <row r="758" spans="1:6" x14ac:dyDescent="0.35">
      <c r="A758" s="9"/>
      <c r="B758" s="9" t="s">
        <v>19</v>
      </c>
      <c r="C758" s="10">
        <v>1.9400000000000001E-3</v>
      </c>
      <c r="D758" s="10">
        <v>8.0300000000000007E-3</v>
      </c>
      <c r="E758" s="11">
        <v>672392</v>
      </c>
      <c r="F758" s="9" t="s">
        <v>74</v>
      </c>
    </row>
    <row r="759" spans="1:6" x14ac:dyDescent="0.35">
      <c r="A759" s="9"/>
      <c r="B759" s="9" t="s">
        <v>14</v>
      </c>
      <c r="C759" s="10">
        <v>1.2700000000000001E-3</v>
      </c>
      <c r="D759" s="10">
        <v>5.2399999999999999E-3</v>
      </c>
      <c r="E759" s="11">
        <v>438499</v>
      </c>
      <c r="F759" s="9" t="s">
        <v>74</v>
      </c>
    </row>
    <row r="760" spans="1:6" x14ac:dyDescent="0.35">
      <c r="A760" s="9"/>
      <c r="B760" s="9" t="s">
        <v>18</v>
      </c>
      <c r="C760" s="10">
        <v>5.6999999999999998E-4</v>
      </c>
      <c r="D760" s="10">
        <v>2.3600000000000001E-3</v>
      </c>
      <c r="E760" s="11">
        <v>197697</v>
      </c>
      <c r="F760" s="9" t="s">
        <v>74</v>
      </c>
    </row>
    <row r="761" spans="1:6" x14ac:dyDescent="0.35">
      <c r="A761" s="9"/>
      <c r="B761" s="9" t="s">
        <v>80</v>
      </c>
      <c r="C761" s="10">
        <v>0</v>
      </c>
      <c r="D761" s="10">
        <v>0</v>
      </c>
      <c r="E761" s="11">
        <v>0</v>
      </c>
      <c r="F761" s="9" t="s">
        <v>74</v>
      </c>
    </row>
    <row r="762" spans="1:6" x14ac:dyDescent="0.35">
      <c r="A762" s="9"/>
      <c r="B762" s="9" t="s">
        <v>17</v>
      </c>
      <c r="C762" s="10">
        <v>0</v>
      </c>
      <c r="D762" s="10">
        <v>0</v>
      </c>
      <c r="E762" s="11">
        <v>0</v>
      </c>
      <c r="F762" s="9" t="s">
        <v>74</v>
      </c>
    </row>
    <row r="763" spans="1:6" x14ac:dyDescent="0.35">
      <c r="A763" s="9"/>
      <c r="B763" s="9" t="s">
        <v>16</v>
      </c>
      <c r="C763" s="10">
        <v>0</v>
      </c>
      <c r="D763" s="10">
        <v>0</v>
      </c>
      <c r="E763" s="11">
        <v>0</v>
      </c>
      <c r="F763" s="9" t="s">
        <v>74</v>
      </c>
    </row>
    <row r="764" spans="1:6" x14ac:dyDescent="0.35">
      <c r="A764" s="9"/>
      <c r="B764" s="9"/>
      <c r="C764" s="10"/>
      <c r="D764" s="10"/>
      <c r="E764" s="9"/>
      <c r="F764" s="9"/>
    </row>
    <row r="765" spans="1:6" x14ac:dyDescent="0.35">
      <c r="A765" s="9" t="s">
        <v>22</v>
      </c>
      <c r="B765" s="9"/>
      <c r="C765" s="10">
        <v>0.24182000000000001</v>
      </c>
      <c r="D765" s="10">
        <v>1</v>
      </c>
      <c r="E765" s="11">
        <v>83714616</v>
      </c>
      <c r="F765" s="9" t="str">
        <f>F763</f>
        <v>WI</v>
      </c>
    </row>
    <row r="766" spans="1:6" x14ac:dyDescent="0.35">
      <c r="A766" s="9" t="s">
        <v>23</v>
      </c>
      <c r="B766" s="9"/>
      <c r="C766" s="10"/>
      <c r="D766" s="10"/>
      <c r="E766" s="11">
        <v>346183933</v>
      </c>
      <c r="F766" s="9" t="str">
        <f>F765</f>
        <v>WI</v>
      </c>
    </row>
    <row r="767" spans="1:6" x14ac:dyDescent="0.35">
      <c r="A767" s="9" t="s">
        <v>24</v>
      </c>
      <c r="B767" s="9"/>
      <c r="C767" s="10"/>
      <c r="D767" s="10"/>
      <c r="E767" s="9">
        <v>481</v>
      </c>
      <c r="F767" s="9" t="str">
        <f>F766</f>
        <v>WI</v>
      </c>
    </row>
    <row r="768" spans="1:6" x14ac:dyDescent="0.35">
      <c r="A768" s="9"/>
      <c r="B768" s="9"/>
      <c r="C768" s="10"/>
      <c r="D768" s="10"/>
      <c r="E768" s="9"/>
      <c r="F768" s="9"/>
    </row>
    <row r="769" spans="1:6" x14ac:dyDescent="0.35">
      <c r="A769" s="9" t="s">
        <v>75</v>
      </c>
      <c r="B769" s="9" t="s">
        <v>13</v>
      </c>
      <c r="C769" s="10">
        <v>3.7249999999999998E-2</v>
      </c>
      <c r="D769" s="10">
        <v>0.49513000000000001</v>
      </c>
      <c r="E769" s="11">
        <v>5804969</v>
      </c>
      <c r="F769" s="9" t="s">
        <v>75</v>
      </c>
    </row>
    <row r="770" spans="1:6" x14ac:dyDescent="0.35">
      <c r="A770" s="9"/>
      <c r="B770" s="9" t="s">
        <v>20</v>
      </c>
      <c r="C770" s="10">
        <v>1.2370000000000001E-2</v>
      </c>
      <c r="D770" s="10">
        <v>0.16439999999999999</v>
      </c>
      <c r="E770" s="11">
        <v>1927486</v>
      </c>
      <c r="F770" s="9" t="s">
        <v>75</v>
      </c>
    </row>
    <row r="771" spans="1:6" x14ac:dyDescent="0.35">
      <c r="A771" s="9"/>
      <c r="B771" s="9" t="s">
        <v>12</v>
      </c>
      <c r="C771" s="10">
        <v>1.2239999999999999E-2</v>
      </c>
      <c r="D771" s="10">
        <v>0.16261999999999999</v>
      </c>
      <c r="E771" s="11">
        <v>1906538</v>
      </c>
      <c r="F771" s="9" t="s">
        <v>75</v>
      </c>
    </row>
    <row r="772" spans="1:6" x14ac:dyDescent="0.35">
      <c r="A772" s="9"/>
      <c r="B772" s="9" t="s">
        <v>15</v>
      </c>
      <c r="C772" s="10">
        <v>5.3299999999999997E-3</v>
      </c>
      <c r="D772" s="10">
        <v>7.0790000000000006E-2</v>
      </c>
      <c r="E772" s="11">
        <v>829932</v>
      </c>
      <c r="F772" s="9" t="s">
        <v>75</v>
      </c>
    </row>
    <row r="773" spans="1:6" x14ac:dyDescent="0.35">
      <c r="A773" s="9"/>
      <c r="B773" s="9" t="s">
        <v>19</v>
      </c>
      <c r="C773" s="10">
        <v>4.5799999999999999E-3</v>
      </c>
      <c r="D773" s="10">
        <v>6.0830000000000002E-2</v>
      </c>
      <c r="E773" s="11">
        <v>713149</v>
      </c>
      <c r="F773" s="9" t="s">
        <v>75</v>
      </c>
    </row>
    <row r="774" spans="1:6" x14ac:dyDescent="0.35">
      <c r="A774" s="9"/>
      <c r="B774" s="9" t="s">
        <v>17</v>
      </c>
      <c r="C774" s="10">
        <v>2.3600000000000001E-3</v>
      </c>
      <c r="D774" s="10">
        <v>3.1390000000000001E-2</v>
      </c>
      <c r="E774" s="11">
        <v>368014</v>
      </c>
      <c r="F774" s="9" t="s">
        <v>75</v>
      </c>
    </row>
    <row r="775" spans="1:6" x14ac:dyDescent="0.35">
      <c r="A775" s="9"/>
      <c r="B775" s="9" t="s">
        <v>16</v>
      </c>
      <c r="C775" s="10">
        <v>7.9000000000000001E-4</v>
      </c>
      <c r="D775" s="10">
        <v>1.0529999999999999E-2</v>
      </c>
      <c r="E775" s="11">
        <v>123420</v>
      </c>
      <c r="F775" s="9" t="s">
        <v>75</v>
      </c>
    </row>
    <row r="776" spans="1:6" x14ac:dyDescent="0.35">
      <c r="A776" s="9"/>
      <c r="B776" s="9" t="s">
        <v>18</v>
      </c>
      <c r="C776" s="10">
        <v>3.3E-4</v>
      </c>
      <c r="D776" s="10">
        <v>4.3200000000000001E-3</v>
      </c>
      <c r="E776" s="11">
        <v>50654</v>
      </c>
      <c r="F776" s="9" t="s">
        <v>75</v>
      </c>
    </row>
    <row r="777" spans="1:6" x14ac:dyDescent="0.35">
      <c r="A777" s="9"/>
      <c r="B777" s="9" t="s">
        <v>80</v>
      </c>
      <c r="C777" s="10">
        <v>0</v>
      </c>
      <c r="D777" s="10">
        <v>0</v>
      </c>
      <c r="E777" s="11">
        <v>0</v>
      </c>
      <c r="F777" s="9" t="s">
        <v>75</v>
      </c>
    </row>
    <row r="778" spans="1:6" x14ac:dyDescent="0.35">
      <c r="A778" s="9"/>
      <c r="B778" s="9" t="s">
        <v>14</v>
      </c>
      <c r="C778" s="10">
        <v>0</v>
      </c>
      <c r="D778" s="10">
        <v>0</v>
      </c>
      <c r="E778" s="11">
        <v>0</v>
      </c>
      <c r="F778" s="9" t="s">
        <v>75</v>
      </c>
    </row>
    <row r="779" spans="1:6" x14ac:dyDescent="0.35">
      <c r="A779" s="9"/>
      <c r="B779" s="9"/>
      <c r="C779" s="10"/>
      <c r="D779" s="10"/>
      <c r="E779" s="9"/>
      <c r="F779" s="9"/>
    </row>
    <row r="780" spans="1:6" x14ac:dyDescent="0.35">
      <c r="A780" s="9" t="s">
        <v>22</v>
      </c>
      <c r="B780" s="9"/>
      <c r="C780" s="10">
        <v>7.5240000000000001E-2</v>
      </c>
      <c r="D780" s="10">
        <v>1</v>
      </c>
      <c r="E780" s="11">
        <v>11724162</v>
      </c>
      <c r="F780" s="9" t="str">
        <f>F778</f>
        <v>WV</v>
      </c>
    </row>
    <row r="781" spans="1:6" x14ac:dyDescent="0.35">
      <c r="A781" s="9" t="s">
        <v>23</v>
      </c>
      <c r="B781" s="9"/>
      <c r="C781" s="10"/>
      <c r="D781" s="10"/>
      <c r="E781" s="11">
        <v>155822823</v>
      </c>
      <c r="F781" s="9" t="str">
        <f>F780</f>
        <v>WV</v>
      </c>
    </row>
    <row r="782" spans="1:6" x14ac:dyDescent="0.35">
      <c r="A782" s="9" t="s">
        <v>24</v>
      </c>
      <c r="B782" s="9"/>
      <c r="C782" s="10"/>
      <c r="D782" s="10"/>
      <c r="E782" s="9">
        <v>478</v>
      </c>
      <c r="F782" s="9" t="str">
        <f>F781</f>
        <v>WV</v>
      </c>
    </row>
    <row r="783" spans="1:6" x14ac:dyDescent="0.35">
      <c r="A783" s="9"/>
      <c r="B783" s="9"/>
      <c r="C783" s="10"/>
      <c r="D783" s="10"/>
      <c r="E783" s="9"/>
      <c r="F783" s="9"/>
    </row>
    <row r="784" spans="1:6" x14ac:dyDescent="0.35">
      <c r="A784" s="9" t="s">
        <v>76</v>
      </c>
      <c r="B784" s="9" t="s">
        <v>20</v>
      </c>
      <c r="C784" s="10">
        <v>4.0809999999999999E-2</v>
      </c>
      <c r="D784" s="10">
        <v>0.39868999999999999</v>
      </c>
      <c r="E784" s="11">
        <v>1973108</v>
      </c>
      <c r="F784" s="9" t="s">
        <v>76</v>
      </c>
    </row>
    <row r="785" spans="1:6" x14ac:dyDescent="0.35">
      <c r="A785" s="9"/>
      <c r="B785" s="9" t="s">
        <v>13</v>
      </c>
      <c r="C785" s="10">
        <v>2.86E-2</v>
      </c>
      <c r="D785" s="10">
        <v>0.27937000000000001</v>
      </c>
      <c r="E785" s="11">
        <v>1382615</v>
      </c>
      <c r="F785" s="9" t="s">
        <v>76</v>
      </c>
    </row>
    <row r="786" spans="1:6" x14ac:dyDescent="0.35">
      <c r="A786" s="9"/>
      <c r="B786" s="9" t="s">
        <v>14</v>
      </c>
      <c r="C786" s="10">
        <v>1.1690000000000001E-2</v>
      </c>
      <c r="D786" s="10">
        <v>0.1142</v>
      </c>
      <c r="E786" s="11">
        <v>565182</v>
      </c>
      <c r="F786" s="9" t="s">
        <v>76</v>
      </c>
    </row>
    <row r="787" spans="1:6" x14ac:dyDescent="0.35">
      <c r="A787" s="9"/>
      <c r="B787" s="9" t="s">
        <v>12</v>
      </c>
      <c r="C787" s="10">
        <v>9.4299999999999991E-3</v>
      </c>
      <c r="D787" s="10">
        <v>9.2130000000000004E-2</v>
      </c>
      <c r="E787" s="11">
        <v>455957</v>
      </c>
      <c r="F787" s="9" t="s">
        <v>76</v>
      </c>
    </row>
    <row r="788" spans="1:6" x14ac:dyDescent="0.35">
      <c r="A788" s="9"/>
      <c r="B788" s="9" t="s">
        <v>16</v>
      </c>
      <c r="C788" s="10">
        <v>6.7299999999999999E-3</v>
      </c>
      <c r="D788" s="10">
        <v>6.5780000000000005E-2</v>
      </c>
      <c r="E788" s="11">
        <v>325522</v>
      </c>
      <c r="F788" s="9" t="s">
        <v>76</v>
      </c>
    </row>
    <row r="789" spans="1:6" x14ac:dyDescent="0.35">
      <c r="A789" s="9"/>
      <c r="B789" s="9" t="s">
        <v>17</v>
      </c>
      <c r="C789" s="10">
        <v>2.5300000000000001E-3</v>
      </c>
      <c r="D789" s="10">
        <v>2.4670000000000001E-2</v>
      </c>
      <c r="E789" s="11">
        <v>122088</v>
      </c>
      <c r="F789" s="9" t="s">
        <v>76</v>
      </c>
    </row>
    <row r="790" spans="1:6" x14ac:dyDescent="0.35">
      <c r="A790" s="9"/>
      <c r="B790" s="9" t="s">
        <v>15</v>
      </c>
      <c r="C790" s="10">
        <v>2.47E-3</v>
      </c>
      <c r="D790" s="10">
        <v>2.418E-2</v>
      </c>
      <c r="E790" s="11">
        <v>119648</v>
      </c>
      <c r="F790" s="9" t="s">
        <v>76</v>
      </c>
    </row>
    <row r="791" spans="1:6" x14ac:dyDescent="0.35">
      <c r="A791" s="9"/>
      <c r="B791" s="9" t="s">
        <v>18</v>
      </c>
      <c r="C791" s="10">
        <v>1E-4</v>
      </c>
      <c r="D791" s="10">
        <v>9.8999999999999999E-4</v>
      </c>
      <c r="E791" s="11">
        <v>4883</v>
      </c>
      <c r="F791" s="9" t="s">
        <v>76</v>
      </c>
    </row>
    <row r="792" spans="1:6" x14ac:dyDescent="0.35">
      <c r="A792" s="9"/>
      <c r="B792" s="9" t="s">
        <v>80</v>
      </c>
      <c r="C792" s="10">
        <v>0</v>
      </c>
      <c r="D792" s="10">
        <v>0</v>
      </c>
      <c r="E792" s="11">
        <v>0</v>
      </c>
      <c r="F792" s="9" t="s">
        <v>76</v>
      </c>
    </row>
    <row r="793" spans="1:6" x14ac:dyDescent="0.35">
      <c r="A793" s="9"/>
      <c r="B793" s="9" t="s">
        <v>19</v>
      </c>
      <c r="C793" s="10">
        <v>0</v>
      </c>
      <c r="D793" s="10">
        <v>0</v>
      </c>
      <c r="E793" s="11">
        <v>0</v>
      </c>
      <c r="F793" s="9" t="s">
        <v>76</v>
      </c>
    </row>
    <row r="794" spans="1:6" x14ac:dyDescent="0.35">
      <c r="A794" s="9"/>
      <c r="B794" s="9"/>
      <c r="C794" s="10"/>
      <c r="D794" s="10"/>
      <c r="E794" s="9"/>
      <c r="F794" s="9"/>
    </row>
    <row r="795" spans="1:6" x14ac:dyDescent="0.35">
      <c r="A795" s="9" t="s">
        <v>22</v>
      </c>
      <c r="B795" s="9"/>
      <c r="C795" s="10">
        <v>0.10236000000000001</v>
      </c>
      <c r="D795" s="10">
        <v>1</v>
      </c>
      <c r="E795" s="11">
        <v>4949002</v>
      </c>
      <c r="F795" s="9" t="str">
        <f>F793</f>
        <v>WY</v>
      </c>
    </row>
    <row r="796" spans="1:6" x14ac:dyDescent="0.35">
      <c r="A796" s="9" t="s">
        <v>23</v>
      </c>
      <c r="B796" s="9"/>
      <c r="C796" s="10"/>
      <c r="D796" s="10"/>
      <c r="E796" s="11">
        <v>48350371</v>
      </c>
      <c r="F796" s="9" t="str">
        <f>F795</f>
        <v>WY</v>
      </c>
    </row>
    <row r="797" spans="1:6" x14ac:dyDescent="0.35">
      <c r="A797" s="9" t="s">
        <v>24</v>
      </c>
      <c r="B797" s="9"/>
      <c r="C797" s="10"/>
      <c r="D797" s="10"/>
      <c r="E797" s="9">
        <v>360</v>
      </c>
      <c r="F797" s="9" t="str">
        <f>F796</f>
        <v>WY</v>
      </c>
    </row>
    <row r="799" spans="1:6" x14ac:dyDescent="0.35">
      <c r="A799" t="s">
        <v>85</v>
      </c>
    </row>
  </sheetData>
  <autoFilter ref="A3:F797" xr:uid="{25C3C751-4379-4BE0-80E1-CBB3C5A05D29}"/>
  <mergeCells count="1">
    <mergeCell ref="A1:F1"/>
  </mergeCells>
  <hyperlinks>
    <hyperlink ref="G1" location="'Data Warning'!A1" display="Data Warning" xr:uid="{627B48CE-D966-4F83-9849-86467EB2C24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C8EDD-01CE-480D-B466-274C385B0A8D}">
  <dimension ref="A1:H852"/>
  <sheetViews>
    <sheetView workbookViewId="0">
      <pane ySplit="3" topLeftCell="A4" activePane="bottomLeft" state="frozen"/>
      <selection pane="bottomLeft" activeCell="A3" sqref="A3"/>
    </sheetView>
  </sheetViews>
  <sheetFormatPr defaultRowHeight="14.5" x14ac:dyDescent="0.35"/>
  <cols>
    <col min="2" max="2" width="19.453125" bestFit="1" customWidth="1"/>
    <col min="3" max="3" width="12.7265625" style="1" bestFit="1" customWidth="1"/>
    <col min="4" max="4" width="11.6328125" style="1" bestFit="1" customWidth="1"/>
    <col min="5" max="5" width="15.1796875" bestFit="1" customWidth="1"/>
    <col min="8" max="8" width="11.7265625" bestFit="1" customWidth="1"/>
  </cols>
  <sheetData>
    <row r="1" spans="1:8" x14ac:dyDescent="0.35">
      <c r="A1" s="27" t="s">
        <v>78</v>
      </c>
      <c r="B1" s="27"/>
      <c r="C1" s="27"/>
      <c r="D1" s="27"/>
      <c r="E1" s="27"/>
      <c r="F1" s="27"/>
      <c r="H1" s="2" t="s">
        <v>1</v>
      </c>
    </row>
    <row r="2" spans="1:8" x14ac:dyDescent="0.35">
      <c r="A2" s="13"/>
      <c r="B2" s="13"/>
      <c r="C2" s="14" t="s">
        <v>3</v>
      </c>
      <c r="D2" s="14" t="s">
        <v>3</v>
      </c>
      <c r="E2" s="15" t="s">
        <v>4</v>
      </c>
      <c r="F2" s="13"/>
    </row>
    <row r="3" spans="1:8" x14ac:dyDescent="0.35">
      <c r="A3" s="16" t="s">
        <v>5</v>
      </c>
      <c r="B3" s="16" t="s">
        <v>6</v>
      </c>
      <c r="C3" s="17" t="s">
        <v>7</v>
      </c>
      <c r="D3" s="17" t="s">
        <v>8</v>
      </c>
      <c r="E3" s="18" t="s">
        <v>9</v>
      </c>
      <c r="F3" s="16" t="s">
        <v>10</v>
      </c>
    </row>
    <row r="4" spans="1:8" x14ac:dyDescent="0.35">
      <c r="A4" s="9" t="s">
        <v>11</v>
      </c>
      <c r="B4" s="9" t="s">
        <v>13</v>
      </c>
      <c r="C4" s="10">
        <v>2.085E-2</v>
      </c>
      <c r="D4" s="10">
        <v>0.38684000000000002</v>
      </c>
      <c r="E4" s="11">
        <v>703610100</v>
      </c>
      <c r="F4" s="9" t="s">
        <v>11</v>
      </c>
    </row>
    <row r="5" spans="1:8" x14ac:dyDescent="0.35">
      <c r="A5" s="9"/>
      <c r="B5" s="9" t="s">
        <v>20</v>
      </c>
      <c r="C5" s="10">
        <v>1.6650000000000002E-2</v>
      </c>
      <c r="D5" s="10">
        <v>0.30896000000000001</v>
      </c>
      <c r="E5" s="11">
        <v>561948521</v>
      </c>
      <c r="F5" s="9" t="s">
        <v>11</v>
      </c>
    </row>
    <row r="6" spans="1:8" x14ac:dyDescent="0.35">
      <c r="A6" s="9"/>
      <c r="B6" s="9" t="s">
        <v>12</v>
      </c>
      <c r="C6" s="10">
        <v>1.008E-2</v>
      </c>
      <c r="D6" s="10">
        <v>0.18712000000000001</v>
      </c>
      <c r="E6" s="11">
        <v>340344252</v>
      </c>
      <c r="F6" s="9" t="s">
        <v>11</v>
      </c>
    </row>
    <row r="7" spans="1:8" x14ac:dyDescent="0.35">
      <c r="A7" s="9"/>
      <c r="B7" s="9" t="s">
        <v>15</v>
      </c>
      <c r="C7" s="10">
        <v>2.0899999999999998E-3</v>
      </c>
      <c r="D7" s="10">
        <v>3.882E-2</v>
      </c>
      <c r="E7" s="11">
        <v>70607629</v>
      </c>
      <c r="F7" s="9" t="s">
        <v>11</v>
      </c>
    </row>
    <row r="8" spans="1:8" x14ac:dyDescent="0.35">
      <c r="A8" s="9"/>
      <c r="B8" s="9" t="s">
        <v>17</v>
      </c>
      <c r="C8" s="10">
        <v>1.2199999999999999E-3</v>
      </c>
      <c r="D8" s="10">
        <v>2.2679999999999999E-2</v>
      </c>
      <c r="E8" s="11">
        <v>41260699</v>
      </c>
      <c r="F8" s="9" t="s">
        <v>11</v>
      </c>
    </row>
    <row r="9" spans="1:8" x14ac:dyDescent="0.35">
      <c r="A9" s="9"/>
      <c r="B9" s="9" t="s">
        <v>79</v>
      </c>
      <c r="C9" s="10">
        <v>1.2199999999999999E-3</v>
      </c>
      <c r="D9" s="10">
        <v>2.266E-2</v>
      </c>
      <c r="E9" s="11">
        <v>41212687</v>
      </c>
      <c r="F9" s="9" t="s">
        <v>11</v>
      </c>
    </row>
    <row r="10" spans="1:8" x14ac:dyDescent="0.35">
      <c r="A10" s="9"/>
      <c r="B10" s="9" t="s">
        <v>18</v>
      </c>
      <c r="C10" s="10">
        <v>8.7000000000000001E-4</v>
      </c>
      <c r="D10" s="10">
        <v>1.6230000000000001E-2</v>
      </c>
      <c r="E10" s="11">
        <v>29527431</v>
      </c>
      <c r="F10" s="9" t="s">
        <v>11</v>
      </c>
    </row>
    <row r="11" spans="1:8" x14ac:dyDescent="0.35">
      <c r="A11" s="9"/>
      <c r="B11" s="9" t="s">
        <v>19</v>
      </c>
      <c r="C11" s="10">
        <v>3.6999999999999999E-4</v>
      </c>
      <c r="D11" s="10">
        <v>6.8500000000000002E-3</v>
      </c>
      <c r="E11" s="11">
        <v>12461488</v>
      </c>
      <c r="F11" s="9" t="s">
        <v>11</v>
      </c>
    </row>
    <row r="12" spans="1:8" x14ac:dyDescent="0.35">
      <c r="A12" s="9"/>
      <c r="B12" s="9" t="s">
        <v>16</v>
      </c>
      <c r="C12" s="10">
        <v>2.9E-4</v>
      </c>
      <c r="D12" s="10">
        <v>5.4400000000000004E-3</v>
      </c>
      <c r="E12" s="11">
        <v>9888990</v>
      </c>
      <c r="F12" s="9" t="s">
        <v>11</v>
      </c>
    </row>
    <row r="13" spans="1:8" x14ac:dyDescent="0.35">
      <c r="A13" s="9"/>
      <c r="B13" s="9" t="s">
        <v>14</v>
      </c>
      <c r="C13" s="10">
        <v>2.3000000000000001E-4</v>
      </c>
      <c r="D13" s="10">
        <v>4.2700000000000004E-3</v>
      </c>
      <c r="E13" s="11">
        <v>7760352</v>
      </c>
      <c r="F13" s="9" t="s">
        <v>11</v>
      </c>
    </row>
    <row r="14" spans="1:8" x14ac:dyDescent="0.35">
      <c r="A14" s="9"/>
      <c r="B14" s="9" t="s">
        <v>80</v>
      </c>
      <c r="C14" s="10">
        <v>1.0000000000000001E-5</v>
      </c>
      <c r="D14" s="10">
        <v>1.2999999999999999E-4</v>
      </c>
      <c r="E14" s="11">
        <v>244264</v>
      </c>
      <c r="F14" s="9" t="s">
        <v>11</v>
      </c>
    </row>
    <row r="15" spans="1:8" x14ac:dyDescent="0.35">
      <c r="A15" s="9"/>
      <c r="B15" s="9"/>
      <c r="C15" s="10"/>
      <c r="D15" s="10"/>
      <c r="E15" s="9"/>
      <c r="F15" s="9"/>
    </row>
    <row r="16" spans="1:8" x14ac:dyDescent="0.35">
      <c r="A16" s="9" t="s">
        <v>22</v>
      </c>
      <c r="B16" s="9"/>
      <c r="C16" s="10">
        <v>5.389E-2</v>
      </c>
      <c r="D16" s="10">
        <v>1</v>
      </c>
      <c r="E16" s="11">
        <v>1818866413</v>
      </c>
      <c r="F16" s="9" t="str">
        <f>F14</f>
        <v>US</v>
      </c>
    </row>
    <row r="17" spans="1:6" x14ac:dyDescent="0.35">
      <c r="A17" s="9" t="s">
        <v>23</v>
      </c>
      <c r="B17" s="9"/>
      <c r="C17" s="10"/>
      <c r="D17" s="10"/>
      <c r="E17" s="11">
        <v>33753193964</v>
      </c>
      <c r="F17" s="9" t="str">
        <f>F16</f>
        <v>US</v>
      </c>
    </row>
    <row r="18" spans="1:6" x14ac:dyDescent="0.35">
      <c r="A18" s="9" t="s">
        <v>24</v>
      </c>
      <c r="B18" s="9"/>
      <c r="C18" s="10"/>
      <c r="D18" s="10"/>
      <c r="E18" s="12">
        <v>23107</v>
      </c>
      <c r="F18" s="9" t="str">
        <f>F17</f>
        <v>US</v>
      </c>
    </row>
    <row r="19" spans="1:6" x14ac:dyDescent="0.35">
      <c r="A19" s="9"/>
      <c r="B19" s="9"/>
      <c r="C19" s="10"/>
      <c r="D19" s="10"/>
      <c r="E19" s="9"/>
      <c r="F19" s="9"/>
    </row>
    <row r="20" spans="1:6" x14ac:dyDescent="0.35">
      <c r="A20" s="9" t="s">
        <v>25</v>
      </c>
      <c r="B20" s="9" t="s">
        <v>13</v>
      </c>
      <c r="C20" s="10">
        <v>2.3869999999999999E-2</v>
      </c>
      <c r="D20" s="10">
        <v>0.56505000000000005</v>
      </c>
      <c r="E20" s="11">
        <v>1395340</v>
      </c>
      <c r="F20" s="9" t="s">
        <v>25</v>
      </c>
    </row>
    <row r="21" spans="1:6" x14ac:dyDescent="0.35">
      <c r="A21" s="9"/>
      <c r="B21" s="9" t="s">
        <v>15</v>
      </c>
      <c r="C21" s="10">
        <v>1.3220000000000001E-2</v>
      </c>
      <c r="D21" s="10">
        <v>0.31291000000000002</v>
      </c>
      <c r="E21" s="11">
        <v>772698</v>
      </c>
      <c r="F21" s="9" t="s">
        <v>25</v>
      </c>
    </row>
    <row r="22" spans="1:6" x14ac:dyDescent="0.35">
      <c r="A22" s="9"/>
      <c r="B22" s="9" t="s">
        <v>20</v>
      </c>
      <c r="C22" s="10">
        <v>3.1099999999999999E-3</v>
      </c>
      <c r="D22" s="10">
        <v>7.374E-2</v>
      </c>
      <c r="E22" s="11">
        <v>182098</v>
      </c>
      <c r="F22" s="9" t="s">
        <v>25</v>
      </c>
    </row>
    <row r="23" spans="1:6" x14ac:dyDescent="0.35">
      <c r="A23" s="9"/>
      <c r="B23" s="9" t="s">
        <v>12</v>
      </c>
      <c r="C23" s="10">
        <v>1.5900000000000001E-3</v>
      </c>
      <c r="D23" s="10">
        <v>3.7690000000000001E-2</v>
      </c>
      <c r="E23" s="11">
        <v>93081</v>
      </c>
      <c r="F23" s="9" t="s">
        <v>25</v>
      </c>
    </row>
    <row r="24" spans="1:6" x14ac:dyDescent="0.35">
      <c r="A24" s="9"/>
      <c r="B24" s="9" t="s">
        <v>80</v>
      </c>
      <c r="C24" s="10">
        <v>4.4999999999999999E-4</v>
      </c>
      <c r="D24" s="10">
        <v>1.06E-2</v>
      </c>
      <c r="E24" s="11">
        <v>26184</v>
      </c>
      <c r="F24" s="9" t="s">
        <v>25</v>
      </c>
    </row>
    <row r="25" spans="1:6" x14ac:dyDescent="0.35">
      <c r="A25" s="9"/>
      <c r="B25" s="9" t="s">
        <v>18</v>
      </c>
      <c r="C25" s="10">
        <v>0</v>
      </c>
      <c r="D25" s="10">
        <v>0</v>
      </c>
      <c r="E25" s="11">
        <v>0</v>
      </c>
      <c r="F25" s="9" t="s">
        <v>25</v>
      </c>
    </row>
    <row r="26" spans="1:6" x14ac:dyDescent="0.35">
      <c r="A26" s="9"/>
      <c r="B26" s="9" t="s">
        <v>14</v>
      </c>
      <c r="C26" s="10">
        <v>0</v>
      </c>
      <c r="D26" s="10">
        <v>0</v>
      </c>
      <c r="E26" s="11">
        <v>0</v>
      </c>
      <c r="F26" s="9" t="s">
        <v>25</v>
      </c>
    </row>
    <row r="27" spans="1:6" x14ac:dyDescent="0.35">
      <c r="A27" s="9"/>
      <c r="B27" s="9" t="s">
        <v>19</v>
      </c>
      <c r="C27" s="10">
        <v>0</v>
      </c>
      <c r="D27" s="10">
        <v>0</v>
      </c>
      <c r="E27" s="11">
        <v>0</v>
      </c>
      <c r="F27" s="9" t="s">
        <v>25</v>
      </c>
    </row>
    <row r="28" spans="1:6" x14ac:dyDescent="0.35">
      <c r="A28" s="9"/>
      <c r="B28" s="9" t="s">
        <v>17</v>
      </c>
      <c r="C28" s="10">
        <v>0</v>
      </c>
      <c r="D28" s="10">
        <v>0</v>
      </c>
      <c r="E28" s="11">
        <v>0</v>
      </c>
      <c r="F28" s="9" t="s">
        <v>25</v>
      </c>
    </row>
    <row r="29" spans="1:6" x14ac:dyDescent="0.35">
      <c r="A29" s="9"/>
      <c r="B29" s="9" t="s">
        <v>16</v>
      </c>
      <c r="C29" s="10">
        <v>0</v>
      </c>
      <c r="D29" s="10">
        <v>0</v>
      </c>
      <c r="E29" s="11">
        <v>0</v>
      </c>
      <c r="F29" s="9" t="s">
        <v>25</v>
      </c>
    </row>
    <row r="30" spans="1:6" x14ac:dyDescent="0.35">
      <c r="A30" s="9"/>
      <c r="B30" s="9" t="s">
        <v>79</v>
      </c>
      <c r="C30" s="10">
        <v>0</v>
      </c>
      <c r="D30" s="10">
        <v>0</v>
      </c>
      <c r="E30" s="11">
        <v>0</v>
      </c>
      <c r="F30" s="9" t="s">
        <v>25</v>
      </c>
    </row>
    <row r="31" spans="1:6" x14ac:dyDescent="0.35">
      <c r="A31" s="9"/>
      <c r="B31" s="9"/>
      <c r="C31" s="10"/>
      <c r="D31" s="10"/>
      <c r="E31" s="9"/>
      <c r="F31" s="9"/>
    </row>
    <row r="32" spans="1:6" x14ac:dyDescent="0.35">
      <c r="A32" s="9" t="s">
        <v>22</v>
      </c>
      <c r="B32" s="9"/>
      <c r="C32" s="10">
        <v>4.224E-2</v>
      </c>
      <c r="D32" s="10">
        <v>1</v>
      </c>
      <c r="E32" s="11">
        <v>2469401</v>
      </c>
      <c r="F32" s="9" t="str">
        <f>F30</f>
        <v>AK</v>
      </c>
    </row>
    <row r="33" spans="1:6" x14ac:dyDescent="0.35">
      <c r="A33" s="9" t="s">
        <v>23</v>
      </c>
      <c r="B33" s="9"/>
      <c r="C33" s="10"/>
      <c r="D33" s="10"/>
      <c r="E33" s="11">
        <v>58467571</v>
      </c>
      <c r="F33" s="9" t="str">
        <f>F32</f>
        <v>AK</v>
      </c>
    </row>
    <row r="34" spans="1:6" x14ac:dyDescent="0.35">
      <c r="A34" s="9" t="s">
        <v>24</v>
      </c>
      <c r="B34" s="9"/>
      <c r="C34" s="10"/>
      <c r="D34" s="10"/>
      <c r="E34" s="9">
        <v>495</v>
      </c>
      <c r="F34" s="9" t="str">
        <f>F33</f>
        <v>AK</v>
      </c>
    </row>
    <row r="35" spans="1:6" x14ac:dyDescent="0.35">
      <c r="A35" s="9"/>
      <c r="B35" s="9"/>
      <c r="C35" s="10"/>
      <c r="D35" s="10"/>
      <c r="E35" s="9"/>
      <c r="F35" s="9"/>
    </row>
    <row r="36" spans="1:6" x14ac:dyDescent="0.35">
      <c r="A36" s="9" t="s">
        <v>26</v>
      </c>
      <c r="B36" s="9" t="s">
        <v>13</v>
      </c>
      <c r="C36" s="10">
        <v>1.091E-2</v>
      </c>
      <c r="D36" s="10">
        <v>0.72862000000000005</v>
      </c>
      <c r="E36" s="11">
        <v>717656</v>
      </c>
      <c r="F36" s="9" t="s">
        <v>26</v>
      </c>
    </row>
    <row r="37" spans="1:6" x14ac:dyDescent="0.35">
      <c r="A37" s="9"/>
      <c r="B37" s="9" t="s">
        <v>12</v>
      </c>
      <c r="C37" s="10">
        <v>4.0600000000000002E-3</v>
      </c>
      <c r="D37" s="10">
        <v>0.27138000000000001</v>
      </c>
      <c r="E37" s="11">
        <v>267295</v>
      </c>
      <c r="F37" s="9" t="s">
        <v>26</v>
      </c>
    </row>
    <row r="38" spans="1:6" x14ac:dyDescent="0.35">
      <c r="A38" s="9"/>
      <c r="B38" s="9" t="s">
        <v>80</v>
      </c>
      <c r="C38" s="10">
        <v>0</v>
      </c>
      <c r="D38" s="10">
        <v>0</v>
      </c>
      <c r="E38" s="11">
        <v>0</v>
      </c>
      <c r="F38" s="9" t="s">
        <v>26</v>
      </c>
    </row>
    <row r="39" spans="1:6" x14ac:dyDescent="0.35">
      <c r="A39" s="9"/>
      <c r="B39" s="9" t="s">
        <v>18</v>
      </c>
      <c r="C39" s="10">
        <v>0</v>
      </c>
      <c r="D39" s="10">
        <v>0</v>
      </c>
      <c r="E39" s="11">
        <v>0</v>
      </c>
      <c r="F39" s="9" t="s">
        <v>26</v>
      </c>
    </row>
    <row r="40" spans="1:6" x14ac:dyDescent="0.35">
      <c r="A40" s="9"/>
      <c r="B40" s="9" t="s">
        <v>15</v>
      </c>
      <c r="C40" s="10">
        <v>0</v>
      </c>
      <c r="D40" s="10">
        <v>0</v>
      </c>
      <c r="E40" s="11">
        <v>0</v>
      </c>
      <c r="F40" s="9" t="s">
        <v>26</v>
      </c>
    </row>
    <row r="41" spans="1:6" x14ac:dyDescent="0.35">
      <c r="A41" s="9"/>
      <c r="B41" s="9" t="s">
        <v>20</v>
      </c>
      <c r="C41" s="10">
        <v>0</v>
      </c>
      <c r="D41" s="10">
        <v>0</v>
      </c>
      <c r="E41" s="11">
        <v>0</v>
      </c>
      <c r="F41" s="9" t="s">
        <v>26</v>
      </c>
    </row>
    <row r="42" spans="1:6" x14ac:dyDescent="0.35">
      <c r="A42" s="9"/>
      <c r="B42" s="9" t="s">
        <v>14</v>
      </c>
      <c r="C42" s="10">
        <v>0</v>
      </c>
      <c r="D42" s="10">
        <v>0</v>
      </c>
      <c r="E42" s="11">
        <v>0</v>
      </c>
      <c r="F42" s="9" t="s">
        <v>26</v>
      </c>
    </row>
    <row r="43" spans="1:6" x14ac:dyDescent="0.35">
      <c r="A43" s="9"/>
      <c r="B43" s="9" t="s">
        <v>19</v>
      </c>
      <c r="C43" s="10">
        <v>0</v>
      </c>
      <c r="D43" s="10">
        <v>0</v>
      </c>
      <c r="E43" s="11">
        <v>0</v>
      </c>
      <c r="F43" s="9" t="s">
        <v>26</v>
      </c>
    </row>
    <row r="44" spans="1:6" x14ac:dyDescent="0.35">
      <c r="A44" s="9"/>
      <c r="B44" s="9" t="s">
        <v>17</v>
      </c>
      <c r="C44" s="10">
        <v>0</v>
      </c>
      <c r="D44" s="10">
        <v>0</v>
      </c>
      <c r="E44" s="11">
        <v>0</v>
      </c>
      <c r="F44" s="9" t="s">
        <v>26</v>
      </c>
    </row>
    <row r="45" spans="1:6" x14ac:dyDescent="0.35">
      <c r="A45" s="9"/>
      <c r="B45" s="9" t="s">
        <v>16</v>
      </c>
      <c r="C45" s="10">
        <v>0</v>
      </c>
      <c r="D45" s="10">
        <v>0</v>
      </c>
      <c r="E45" s="11">
        <v>0</v>
      </c>
      <c r="F45" s="9" t="s">
        <v>26</v>
      </c>
    </row>
    <row r="46" spans="1:6" x14ac:dyDescent="0.35">
      <c r="A46" s="9"/>
      <c r="B46" s="9" t="s">
        <v>79</v>
      </c>
      <c r="C46" s="10">
        <v>0</v>
      </c>
      <c r="D46" s="10">
        <v>0</v>
      </c>
      <c r="E46" s="11">
        <v>0</v>
      </c>
      <c r="F46" s="9" t="s">
        <v>26</v>
      </c>
    </row>
    <row r="47" spans="1:6" x14ac:dyDescent="0.35">
      <c r="A47" s="9"/>
      <c r="B47" s="9"/>
      <c r="C47" s="10"/>
      <c r="D47" s="10"/>
      <c r="E47" s="9"/>
      <c r="F47" s="9"/>
    </row>
    <row r="48" spans="1:6" x14ac:dyDescent="0.35">
      <c r="A48" s="9" t="s">
        <v>22</v>
      </c>
      <c r="B48" s="9"/>
      <c r="C48" s="10">
        <v>1.498E-2</v>
      </c>
      <c r="D48" s="10">
        <v>1</v>
      </c>
      <c r="E48" s="11">
        <v>984952</v>
      </c>
      <c r="F48" s="9" t="str">
        <f>F46</f>
        <v>AL</v>
      </c>
    </row>
    <row r="49" spans="1:6" x14ac:dyDescent="0.35">
      <c r="A49" s="9" t="s">
        <v>23</v>
      </c>
      <c r="B49" s="9"/>
      <c r="C49" s="10"/>
      <c r="D49" s="10"/>
      <c r="E49" s="11">
        <v>65768504</v>
      </c>
      <c r="F49" s="9" t="str">
        <f>F48</f>
        <v>AL</v>
      </c>
    </row>
    <row r="50" spans="1:6" x14ac:dyDescent="0.35">
      <c r="A50" s="9" t="s">
        <v>24</v>
      </c>
      <c r="B50" s="9"/>
      <c r="C50" s="10"/>
      <c r="D50" s="10"/>
      <c r="E50" s="9">
        <v>487</v>
      </c>
      <c r="F50" s="9" t="str">
        <f>F49</f>
        <v>AL</v>
      </c>
    </row>
    <row r="51" spans="1:6" x14ac:dyDescent="0.35">
      <c r="A51" s="9"/>
      <c r="B51" s="9"/>
      <c r="C51" s="10"/>
      <c r="D51" s="10"/>
      <c r="E51" s="9"/>
      <c r="F51" s="9"/>
    </row>
    <row r="52" spans="1:6" x14ac:dyDescent="0.35">
      <c r="A52" s="9" t="s">
        <v>27</v>
      </c>
      <c r="B52" s="9" t="s">
        <v>13</v>
      </c>
      <c r="C52" s="10">
        <v>1.7559999999999999E-2</v>
      </c>
      <c r="D52" s="10">
        <v>0.71509999999999996</v>
      </c>
      <c r="E52" s="11">
        <v>1248656</v>
      </c>
      <c r="F52" s="9" t="s">
        <v>27</v>
      </c>
    </row>
    <row r="53" spans="1:6" x14ac:dyDescent="0.35">
      <c r="A53" s="9"/>
      <c r="B53" s="9" t="s">
        <v>12</v>
      </c>
      <c r="C53" s="10">
        <v>5.0499999999999998E-3</v>
      </c>
      <c r="D53" s="10">
        <v>0.20574000000000001</v>
      </c>
      <c r="E53" s="11">
        <v>359254</v>
      </c>
      <c r="F53" s="9" t="s">
        <v>27</v>
      </c>
    </row>
    <row r="54" spans="1:6" x14ac:dyDescent="0.35">
      <c r="A54" s="9"/>
      <c r="B54" s="9" t="s">
        <v>79</v>
      </c>
      <c r="C54" s="10">
        <v>1.9400000000000001E-3</v>
      </c>
      <c r="D54" s="10">
        <v>7.9159999999999994E-2</v>
      </c>
      <c r="E54" s="11">
        <v>138219</v>
      </c>
      <c r="F54" s="9" t="s">
        <v>27</v>
      </c>
    </row>
    <row r="55" spans="1:6" x14ac:dyDescent="0.35">
      <c r="A55" s="9"/>
      <c r="B55" s="9" t="s">
        <v>80</v>
      </c>
      <c r="C55" s="10">
        <v>0</v>
      </c>
      <c r="D55" s="10">
        <v>0</v>
      </c>
      <c r="E55" s="11">
        <v>0</v>
      </c>
      <c r="F55" s="9" t="s">
        <v>27</v>
      </c>
    </row>
    <row r="56" spans="1:6" x14ac:dyDescent="0.35">
      <c r="A56" s="9"/>
      <c r="B56" s="9" t="s">
        <v>18</v>
      </c>
      <c r="C56" s="10">
        <v>0</v>
      </c>
      <c r="D56" s="10">
        <v>0</v>
      </c>
      <c r="E56" s="11">
        <v>0</v>
      </c>
      <c r="F56" s="9" t="s">
        <v>27</v>
      </c>
    </row>
    <row r="57" spans="1:6" x14ac:dyDescent="0.35">
      <c r="A57" s="9"/>
      <c r="B57" s="9" t="s">
        <v>15</v>
      </c>
      <c r="C57" s="10">
        <v>0</v>
      </c>
      <c r="D57" s="10">
        <v>0</v>
      </c>
      <c r="E57" s="11">
        <v>0</v>
      </c>
      <c r="F57" s="9" t="s">
        <v>27</v>
      </c>
    </row>
    <row r="58" spans="1:6" x14ac:dyDescent="0.35">
      <c r="A58" s="9"/>
      <c r="B58" s="9" t="s">
        <v>20</v>
      </c>
      <c r="C58" s="10">
        <v>0</v>
      </c>
      <c r="D58" s="10">
        <v>0</v>
      </c>
      <c r="E58" s="11">
        <v>0</v>
      </c>
      <c r="F58" s="9" t="s">
        <v>27</v>
      </c>
    </row>
    <row r="59" spans="1:6" x14ac:dyDescent="0.35">
      <c r="A59" s="9"/>
      <c r="B59" s="9" t="s">
        <v>14</v>
      </c>
      <c r="C59" s="10">
        <v>0</v>
      </c>
      <c r="D59" s="10">
        <v>0</v>
      </c>
      <c r="E59" s="11">
        <v>0</v>
      </c>
      <c r="F59" s="9" t="s">
        <v>27</v>
      </c>
    </row>
    <row r="60" spans="1:6" x14ac:dyDescent="0.35">
      <c r="A60" s="9"/>
      <c r="B60" s="9" t="s">
        <v>19</v>
      </c>
      <c r="C60" s="10">
        <v>0</v>
      </c>
      <c r="D60" s="10">
        <v>0</v>
      </c>
      <c r="E60" s="11">
        <v>0</v>
      </c>
      <c r="F60" s="9" t="s">
        <v>27</v>
      </c>
    </row>
    <row r="61" spans="1:6" x14ac:dyDescent="0.35">
      <c r="A61" s="9"/>
      <c r="B61" s="9" t="s">
        <v>17</v>
      </c>
      <c r="C61" s="10">
        <v>0</v>
      </c>
      <c r="D61" s="10">
        <v>0</v>
      </c>
      <c r="E61" s="11">
        <v>0</v>
      </c>
      <c r="F61" s="9" t="s">
        <v>27</v>
      </c>
    </row>
    <row r="62" spans="1:6" x14ac:dyDescent="0.35">
      <c r="A62" s="9"/>
      <c r="B62" s="9" t="s">
        <v>16</v>
      </c>
      <c r="C62" s="10">
        <v>0</v>
      </c>
      <c r="D62" s="10">
        <v>0</v>
      </c>
      <c r="E62" s="11">
        <v>0</v>
      </c>
      <c r="F62" s="9" t="s">
        <v>27</v>
      </c>
    </row>
    <row r="63" spans="1:6" x14ac:dyDescent="0.35">
      <c r="A63" s="9"/>
      <c r="B63" s="9"/>
      <c r="C63" s="10"/>
      <c r="D63" s="10"/>
      <c r="E63" s="9"/>
      <c r="F63" s="9"/>
    </row>
    <row r="64" spans="1:6" x14ac:dyDescent="0.35">
      <c r="A64" s="9" t="s">
        <v>22</v>
      </c>
      <c r="B64" s="9"/>
      <c r="C64" s="10">
        <v>2.4559999999999998E-2</v>
      </c>
      <c r="D64" s="10">
        <v>1</v>
      </c>
      <c r="E64" s="11">
        <v>1746129</v>
      </c>
      <c r="F64" s="9" t="str">
        <f>F62</f>
        <v>AR</v>
      </c>
    </row>
    <row r="65" spans="1:6" x14ac:dyDescent="0.35">
      <c r="A65" s="9" t="s">
        <v>23</v>
      </c>
      <c r="B65" s="9"/>
      <c r="C65" s="10"/>
      <c r="D65" s="10"/>
      <c r="E65" s="11">
        <v>71088748</v>
      </c>
      <c r="F65" s="9" t="str">
        <f>F64</f>
        <v>AR</v>
      </c>
    </row>
    <row r="66" spans="1:6" x14ac:dyDescent="0.35">
      <c r="A66" s="9" t="s">
        <v>24</v>
      </c>
      <c r="B66" s="9"/>
      <c r="C66" s="10"/>
      <c r="D66" s="10"/>
      <c r="E66" s="9">
        <v>479</v>
      </c>
      <c r="F66" s="9" t="str">
        <f>F65</f>
        <v>AR</v>
      </c>
    </row>
    <row r="67" spans="1:6" x14ac:dyDescent="0.35">
      <c r="A67" s="9"/>
      <c r="B67" s="9"/>
      <c r="C67" s="10"/>
      <c r="D67" s="10"/>
      <c r="E67" s="9"/>
      <c r="F67" s="9"/>
    </row>
    <row r="68" spans="1:6" x14ac:dyDescent="0.35">
      <c r="A68" s="9" t="s">
        <v>28</v>
      </c>
      <c r="B68" s="9" t="s">
        <v>20</v>
      </c>
      <c r="C68" s="10">
        <v>2.2710000000000001E-2</v>
      </c>
      <c r="D68" s="10">
        <v>0.39189000000000002</v>
      </c>
      <c r="E68" s="11">
        <v>6308117</v>
      </c>
      <c r="F68" s="9" t="s">
        <v>28</v>
      </c>
    </row>
    <row r="69" spans="1:6" x14ac:dyDescent="0.35">
      <c r="A69" s="9"/>
      <c r="B69" s="9" t="s">
        <v>12</v>
      </c>
      <c r="C69" s="10">
        <v>9.6600000000000002E-3</v>
      </c>
      <c r="D69" s="10">
        <v>0.16667999999999999</v>
      </c>
      <c r="E69" s="11">
        <v>2683088</v>
      </c>
      <c r="F69" s="9" t="s">
        <v>28</v>
      </c>
    </row>
    <row r="70" spans="1:6" x14ac:dyDescent="0.35">
      <c r="A70" s="9"/>
      <c r="B70" s="9" t="s">
        <v>15</v>
      </c>
      <c r="C70" s="10">
        <v>9.0900000000000009E-3</v>
      </c>
      <c r="D70" s="10">
        <v>0.15692999999999999</v>
      </c>
      <c r="E70" s="11">
        <v>2526154</v>
      </c>
      <c r="F70" s="9" t="s">
        <v>28</v>
      </c>
    </row>
    <row r="71" spans="1:6" x14ac:dyDescent="0.35">
      <c r="A71" s="9"/>
      <c r="B71" s="9" t="s">
        <v>19</v>
      </c>
      <c r="C71" s="10">
        <v>8.0199999999999994E-3</v>
      </c>
      <c r="D71" s="10">
        <v>0.13849</v>
      </c>
      <c r="E71" s="11">
        <v>2229174</v>
      </c>
      <c r="F71" s="9" t="s">
        <v>28</v>
      </c>
    </row>
    <row r="72" spans="1:6" x14ac:dyDescent="0.35">
      <c r="A72" s="9"/>
      <c r="B72" s="9" t="s">
        <v>13</v>
      </c>
      <c r="C72" s="10">
        <v>5.2900000000000004E-3</v>
      </c>
      <c r="D72" s="10">
        <v>9.1219999999999996E-2</v>
      </c>
      <c r="E72" s="11">
        <v>1468426</v>
      </c>
      <c r="F72" s="9" t="s">
        <v>28</v>
      </c>
    </row>
    <row r="73" spans="1:6" x14ac:dyDescent="0.35">
      <c r="A73" s="9"/>
      <c r="B73" s="9" t="s">
        <v>16</v>
      </c>
      <c r="C73" s="10">
        <v>1.6800000000000001E-3</v>
      </c>
      <c r="D73" s="10">
        <v>2.8979999999999999E-2</v>
      </c>
      <c r="E73" s="11">
        <v>466546</v>
      </c>
      <c r="F73" s="9" t="s">
        <v>28</v>
      </c>
    </row>
    <row r="74" spans="1:6" x14ac:dyDescent="0.35">
      <c r="A74" s="9"/>
      <c r="B74" s="9" t="s">
        <v>18</v>
      </c>
      <c r="C74" s="10">
        <v>1.49E-3</v>
      </c>
      <c r="D74" s="10">
        <v>2.58E-2</v>
      </c>
      <c r="E74" s="11">
        <v>415319</v>
      </c>
      <c r="F74" s="9" t="s">
        <v>28</v>
      </c>
    </row>
    <row r="75" spans="1:6" x14ac:dyDescent="0.35">
      <c r="A75" s="9"/>
      <c r="B75" s="9" t="s">
        <v>80</v>
      </c>
      <c r="C75" s="10">
        <v>0</v>
      </c>
      <c r="D75" s="10">
        <v>0</v>
      </c>
      <c r="E75" s="11">
        <v>0</v>
      </c>
      <c r="F75" s="9" t="s">
        <v>28</v>
      </c>
    </row>
    <row r="76" spans="1:6" x14ac:dyDescent="0.35">
      <c r="A76" s="9"/>
      <c r="B76" s="9" t="s">
        <v>14</v>
      </c>
      <c r="C76" s="10">
        <v>0</v>
      </c>
      <c r="D76" s="10">
        <v>0</v>
      </c>
      <c r="E76" s="11">
        <v>0</v>
      </c>
      <c r="F76" s="9" t="s">
        <v>28</v>
      </c>
    </row>
    <row r="77" spans="1:6" x14ac:dyDescent="0.35">
      <c r="A77" s="9"/>
      <c r="B77" s="9" t="s">
        <v>17</v>
      </c>
      <c r="C77" s="10">
        <v>0</v>
      </c>
      <c r="D77" s="10">
        <v>0</v>
      </c>
      <c r="E77" s="11">
        <v>0</v>
      </c>
      <c r="F77" s="9" t="s">
        <v>28</v>
      </c>
    </row>
    <row r="78" spans="1:6" x14ac:dyDescent="0.35">
      <c r="A78" s="9"/>
      <c r="B78" s="9" t="s">
        <v>79</v>
      </c>
      <c r="C78" s="10">
        <v>0</v>
      </c>
      <c r="D78" s="10">
        <v>0</v>
      </c>
      <c r="E78" s="11">
        <v>0</v>
      </c>
      <c r="F78" s="9" t="s">
        <v>28</v>
      </c>
    </row>
    <row r="79" spans="1:6" x14ac:dyDescent="0.35">
      <c r="A79" s="9"/>
      <c r="B79" s="9"/>
      <c r="C79" s="10"/>
      <c r="D79" s="10"/>
      <c r="E79" s="9"/>
      <c r="F79" s="9"/>
    </row>
    <row r="80" spans="1:6" x14ac:dyDescent="0.35">
      <c r="A80" s="9" t="s">
        <v>22</v>
      </c>
      <c r="B80" s="9"/>
      <c r="C80" s="10">
        <v>5.7939999999999998E-2</v>
      </c>
      <c r="D80" s="10">
        <v>1</v>
      </c>
      <c r="E80" s="11">
        <v>16096824</v>
      </c>
      <c r="F80" s="9" t="str">
        <f>F78</f>
        <v>AZ</v>
      </c>
    </row>
    <row r="81" spans="1:6" x14ac:dyDescent="0.35">
      <c r="A81" s="9" t="s">
        <v>23</v>
      </c>
      <c r="B81" s="9"/>
      <c r="C81" s="10"/>
      <c r="D81" s="10"/>
      <c r="E81" s="11">
        <v>277818872</v>
      </c>
      <c r="F81" s="9" t="str">
        <f>F80</f>
        <v>AZ</v>
      </c>
    </row>
    <row r="82" spans="1:6" x14ac:dyDescent="0.35">
      <c r="A82" s="9" t="s">
        <v>24</v>
      </c>
      <c r="B82" s="9"/>
      <c r="C82" s="10"/>
      <c r="D82" s="10"/>
      <c r="E82" s="9">
        <v>481</v>
      </c>
      <c r="F82" s="9" t="str">
        <f>F81</f>
        <v>AZ</v>
      </c>
    </row>
    <row r="83" spans="1:6" x14ac:dyDescent="0.35">
      <c r="A83" s="9"/>
      <c r="B83" s="9"/>
      <c r="C83" s="10"/>
      <c r="D83" s="10"/>
      <c r="E83" s="9"/>
      <c r="F83" s="9"/>
    </row>
    <row r="84" spans="1:6" x14ac:dyDescent="0.35">
      <c r="A84" s="9" t="s">
        <v>29</v>
      </c>
      <c r="B84" s="9" t="s">
        <v>13</v>
      </c>
      <c r="C84" s="10">
        <v>3.8100000000000002E-2</v>
      </c>
      <c r="D84" s="10">
        <v>0.62119000000000002</v>
      </c>
      <c r="E84" s="11">
        <v>249121347</v>
      </c>
      <c r="F84" s="9" t="s">
        <v>29</v>
      </c>
    </row>
    <row r="85" spans="1:6" x14ac:dyDescent="0.35">
      <c r="A85" s="9"/>
      <c r="B85" s="9" t="s">
        <v>12</v>
      </c>
      <c r="C85" s="10">
        <v>2.0719999999999999E-2</v>
      </c>
      <c r="D85" s="10">
        <v>0.33777000000000001</v>
      </c>
      <c r="E85" s="11">
        <v>135458727</v>
      </c>
      <c r="F85" s="9" t="s">
        <v>29</v>
      </c>
    </row>
    <row r="86" spans="1:6" x14ac:dyDescent="0.35">
      <c r="A86" s="9"/>
      <c r="B86" s="9" t="s">
        <v>15</v>
      </c>
      <c r="C86" s="10">
        <v>1.4300000000000001E-3</v>
      </c>
      <c r="D86" s="10">
        <v>2.3300000000000001E-2</v>
      </c>
      <c r="E86" s="11">
        <v>9344993</v>
      </c>
      <c r="F86" s="9" t="s">
        <v>29</v>
      </c>
    </row>
    <row r="87" spans="1:6" x14ac:dyDescent="0.35">
      <c r="A87" s="9"/>
      <c r="B87" s="9" t="s">
        <v>79</v>
      </c>
      <c r="C87" s="10">
        <v>1.09E-3</v>
      </c>
      <c r="D87" s="10">
        <v>1.7729999999999999E-2</v>
      </c>
      <c r="E87" s="11">
        <v>7111716</v>
      </c>
      <c r="F87" s="9" t="s">
        <v>29</v>
      </c>
    </row>
    <row r="88" spans="1:6" x14ac:dyDescent="0.35">
      <c r="A88" s="9"/>
      <c r="B88" s="9" t="s">
        <v>80</v>
      </c>
      <c r="C88" s="10">
        <v>0</v>
      </c>
      <c r="D88" s="10">
        <v>0</v>
      </c>
      <c r="E88" s="11">
        <v>0</v>
      </c>
      <c r="F88" s="9" t="s">
        <v>29</v>
      </c>
    </row>
    <row r="89" spans="1:6" x14ac:dyDescent="0.35">
      <c r="A89" s="9"/>
      <c r="B89" s="9" t="s">
        <v>18</v>
      </c>
      <c r="C89" s="10">
        <v>0</v>
      </c>
      <c r="D89" s="10">
        <v>0</v>
      </c>
      <c r="E89" s="11">
        <v>0</v>
      </c>
      <c r="F89" s="9" t="s">
        <v>29</v>
      </c>
    </row>
    <row r="90" spans="1:6" x14ac:dyDescent="0.35">
      <c r="A90" s="9"/>
      <c r="B90" s="9" t="s">
        <v>20</v>
      </c>
      <c r="C90" s="10">
        <v>0</v>
      </c>
      <c r="D90" s="10">
        <v>0</v>
      </c>
      <c r="E90" s="11">
        <v>0</v>
      </c>
      <c r="F90" s="9" t="s">
        <v>29</v>
      </c>
    </row>
    <row r="91" spans="1:6" x14ac:dyDescent="0.35">
      <c r="A91" s="9"/>
      <c r="B91" s="9" t="s">
        <v>14</v>
      </c>
      <c r="C91" s="10">
        <v>0</v>
      </c>
      <c r="D91" s="10">
        <v>0</v>
      </c>
      <c r="E91" s="11">
        <v>0</v>
      </c>
      <c r="F91" s="9" t="s">
        <v>29</v>
      </c>
    </row>
    <row r="92" spans="1:6" x14ac:dyDescent="0.35">
      <c r="A92" s="9"/>
      <c r="B92" s="9" t="s">
        <v>19</v>
      </c>
      <c r="C92" s="10">
        <v>0</v>
      </c>
      <c r="D92" s="10">
        <v>0</v>
      </c>
      <c r="E92" s="11">
        <v>0</v>
      </c>
      <c r="F92" s="9" t="s">
        <v>29</v>
      </c>
    </row>
    <row r="93" spans="1:6" x14ac:dyDescent="0.35">
      <c r="A93" s="9"/>
      <c r="B93" s="9" t="s">
        <v>17</v>
      </c>
      <c r="C93" s="10">
        <v>0</v>
      </c>
      <c r="D93" s="10">
        <v>0</v>
      </c>
      <c r="E93" s="11">
        <v>0</v>
      </c>
      <c r="F93" s="9" t="s">
        <v>29</v>
      </c>
    </row>
    <row r="94" spans="1:6" x14ac:dyDescent="0.35">
      <c r="A94" s="9"/>
      <c r="B94" s="9" t="s">
        <v>16</v>
      </c>
      <c r="C94" s="10">
        <v>0</v>
      </c>
      <c r="D94" s="10">
        <v>0</v>
      </c>
      <c r="E94" s="11">
        <v>0</v>
      </c>
      <c r="F94" s="9" t="s">
        <v>29</v>
      </c>
    </row>
    <row r="95" spans="1:6" x14ac:dyDescent="0.35">
      <c r="A95" s="9"/>
      <c r="B95" s="9"/>
      <c r="C95" s="10"/>
      <c r="D95" s="10"/>
      <c r="E95" s="9"/>
      <c r="F95" s="9"/>
    </row>
    <row r="96" spans="1:6" x14ac:dyDescent="0.35">
      <c r="A96" s="9" t="s">
        <v>22</v>
      </c>
      <c r="B96" s="9"/>
      <c r="C96" s="10">
        <v>6.1330000000000003E-2</v>
      </c>
      <c r="D96" s="10">
        <v>1</v>
      </c>
      <c r="E96" s="11">
        <v>401036783</v>
      </c>
      <c r="F96" s="9" t="str">
        <f>F94</f>
        <v>CA</v>
      </c>
    </row>
    <row r="97" spans="1:6" x14ac:dyDescent="0.35">
      <c r="A97" s="9" t="s">
        <v>23</v>
      </c>
      <c r="B97" s="9"/>
      <c r="C97" s="10"/>
      <c r="D97" s="10"/>
      <c r="E97" s="11">
        <v>6538866864</v>
      </c>
      <c r="F97" s="9" t="str">
        <f>F96</f>
        <v>CA</v>
      </c>
    </row>
    <row r="98" spans="1:6" x14ac:dyDescent="0.35">
      <c r="A98" s="9" t="s">
        <v>24</v>
      </c>
      <c r="B98" s="9"/>
      <c r="C98" s="10"/>
      <c r="D98" s="10"/>
      <c r="E98" s="9">
        <v>520</v>
      </c>
      <c r="F98" s="9" t="str">
        <f>F97</f>
        <v>CA</v>
      </c>
    </row>
    <row r="99" spans="1:6" x14ac:dyDescent="0.35">
      <c r="A99" s="9"/>
      <c r="B99" s="9"/>
      <c r="C99" s="10"/>
      <c r="D99" s="10"/>
      <c r="E99" s="9"/>
      <c r="F99" s="9"/>
    </row>
    <row r="100" spans="1:6" x14ac:dyDescent="0.35">
      <c r="A100" s="9" t="s">
        <v>30</v>
      </c>
      <c r="B100" s="9" t="s">
        <v>13</v>
      </c>
      <c r="C100" s="10">
        <v>4.6100000000000004E-3</v>
      </c>
      <c r="D100" s="10">
        <v>0.64458000000000004</v>
      </c>
      <c r="E100" s="11">
        <v>2424455</v>
      </c>
      <c r="F100" s="9" t="s">
        <v>30</v>
      </c>
    </row>
    <row r="101" spans="1:6" x14ac:dyDescent="0.35">
      <c r="A101" s="9"/>
      <c r="B101" s="9" t="s">
        <v>79</v>
      </c>
      <c r="C101" s="10">
        <v>2.5400000000000002E-3</v>
      </c>
      <c r="D101" s="10">
        <v>0.35542000000000001</v>
      </c>
      <c r="E101" s="11">
        <v>1336831</v>
      </c>
      <c r="F101" s="9" t="s">
        <v>30</v>
      </c>
    </row>
    <row r="102" spans="1:6" x14ac:dyDescent="0.35">
      <c r="A102" s="9"/>
      <c r="B102" s="9" t="s">
        <v>80</v>
      </c>
      <c r="C102" s="10">
        <v>0</v>
      </c>
      <c r="D102" s="10">
        <v>0</v>
      </c>
      <c r="E102" s="11">
        <v>0</v>
      </c>
      <c r="F102" s="9" t="s">
        <v>30</v>
      </c>
    </row>
    <row r="103" spans="1:6" x14ac:dyDescent="0.35">
      <c r="A103" s="9"/>
      <c r="B103" s="9" t="s">
        <v>18</v>
      </c>
      <c r="C103" s="10">
        <v>0</v>
      </c>
      <c r="D103" s="10">
        <v>0</v>
      </c>
      <c r="E103" s="11">
        <v>0</v>
      </c>
      <c r="F103" s="9" t="s">
        <v>30</v>
      </c>
    </row>
    <row r="104" spans="1:6" x14ac:dyDescent="0.35">
      <c r="A104" s="9"/>
      <c r="B104" s="9" t="s">
        <v>12</v>
      </c>
      <c r="C104" s="10">
        <v>0</v>
      </c>
      <c r="D104" s="10">
        <v>0</v>
      </c>
      <c r="E104" s="11">
        <v>0</v>
      </c>
      <c r="F104" s="9" t="s">
        <v>30</v>
      </c>
    </row>
    <row r="105" spans="1:6" x14ac:dyDescent="0.35">
      <c r="A105" s="9"/>
      <c r="B105" s="9" t="s">
        <v>15</v>
      </c>
      <c r="C105" s="10">
        <v>0</v>
      </c>
      <c r="D105" s="10">
        <v>0</v>
      </c>
      <c r="E105" s="11">
        <v>0</v>
      </c>
      <c r="F105" s="9" t="s">
        <v>30</v>
      </c>
    </row>
    <row r="106" spans="1:6" x14ac:dyDescent="0.35">
      <c r="A106" s="9"/>
      <c r="B106" s="9" t="s">
        <v>20</v>
      </c>
      <c r="C106" s="10">
        <v>0</v>
      </c>
      <c r="D106" s="10">
        <v>0</v>
      </c>
      <c r="E106" s="11">
        <v>0</v>
      </c>
      <c r="F106" s="9" t="s">
        <v>30</v>
      </c>
    </row>
    <row r="107" spans="1:6" x14ac:dyDescent="0.35">
      <c r="A107" s="9"/>
      <c r="B107" s="9" t="s">
        <v>14</v>
      </c>
      <c r="C107" s="10">
        <v>0</v>
      </c>
      <c r="D107" s="10">
        <v>0</v>
      </c>
      <c r="E107" s="11">
        <v>0</v>
      </c>
      <c r="F107" s="9" t="s">
        <v>30</v>
      </c>
    </row>
    <row r="108" spans="1:6" x14ac:dyDescent="0.35">
      <c r="A108" s="9"/>
      <c r="B108" s="9" t="s">
        <v>19</v>
      </c>
      <c r="C108" s="10">
        <v>0</v>
      </c>
      <c r="D108" s="10">
        <v>0</v>
      </c>
      <c r="E108" s="11">
        <v>0</v>
      </c>
      <c r="F108" s="9" t="s">
        <v>30</v>
      </c>
    </row>
    <row r="109" spans="1:6" x14ac:dyDescent="0.35">
      <c r="A109" s="9"/>
      <c r="B109" s="9" t="s">
        <v>17</v>
      </c>
      <c r="C109" s="10">
        <v>0</v>
      </c>
      <c r="D109" s="10">
        <v>0</v>
      </c>
      <c r="E109" s="11">
        <v>0</v>
      </c>
      <c r="F109" s="9" t="s">
        <v>30</v>
      </c>
    </row>
    <row r="110" spans="1:6" x14ac:dyDescent="0.35">
      <c r="A110" s="9"/>
      <c r="B110" s="9" t="s">
        <v>16</v>
      </c>
      <c r="C110" s="10">
        <v>0</v>
      </c>
      <c r="D110" s="10">
        <v>0</v>
      </c>
      <c r="E110" s="11">
        <v>0</v>
      </c>
      <c r="F110" s="9" t="s">
        <v>30</v>
      </c>
    </row>
    <row r="111" spans="1:6" x14ac:dyDescent="0.35">
      <c r="A111" s="9"/>
      <c r="B111" s="9"/>
      <c r="C111" s="10"/>
      <c r="D111" s="10"/>
      <c r="E111" s="9"/>
      <c r="F111" s="9"/>
    </row>
    <row r="112" spans="1:6" x14ac:dyDescent="0.35">
      <c r="A112" s="9" t="s">
        <v>22</v>
      </c>
      <c r="B112" s="9"/>
      <c r="C112" s="10">
        <v>7.1500000000000001E-3</v>
      </c>
      <c r="D112" s="10">
        <v>1</v>
      </c>
      <c r="E112" s="11">
        <v>3761286</v>
      </c>
      <c r="F112" s="9" t="str">
        <f>F110</f>
        <v>CO</v>
      </c>
    </row>
    <row r="113" spans="1:6" x14ac:dyDescent="0.35">
      <c r="A113" s="9" t="s">
        <v>23</v>
      </c>
      <c r="B113" s="9"/>
      <c r="C113" s="10"/>
      <c r="D113" s="10"/>
      <c r="E113" s="11">
        <v>525921430</v>
      </c>
      <c r="F113" s="9" t="str">
        <f>F112</f>
        <v>CO</v>
      </c>
    </row>
    <row r="114" spans="1:6" x14ac:dyDescent="0.35">
      <c r="A114" s="9" t="s">
        <v>24</v>
      </c>
      <c r="B114" s="9"/>
      <c r="C114" s="10"/>
      <c r="D114" s="10"/>
      <c r="E114" s="9">
        <v>480</v>
      </c>
      <c r="F114" s="9" t="str">
        <f>F113</f>
        <v>CO</v>
      </c>
    </row>
    <row r="115" spans="1:6" x14ac:dyDescent="0.35">
      <c r="A115" s="9"/>
      <c r="B115" s="9"/>
      <c r="C115" s="10"/>
      <c r="D115" s="10"/>
      <c r="E115" s="9"/>
      <c r="F115" s="9"/>
    </row>
    <row r="116" spans="1:6" x14ac:dyDescent="0.35">
      <c r="A116" s="9" t="s">
        <v>31</v>
      </c>
      <c r="B116" s="9" t="s">
        <v>13</v>
      </c>
      <c r="C116" s="10">
        <v>1.214E-2</v>
      </c>
      <c r="D116" s="10">
        <v>0.56511</v>
      </c>
      <c r="E116" s="11">
        <v>7385691</v>
      </c>
      <c r="F116" s="9" t="s">
        <v>31</v>
      </c>
    </row>
    <row r="117" spans="1:6" x14ac:dyDescent="0.35">
      <c r="A117" s="9"/>
      <c r="B117" s="9" t="s">
        <v>79</v>
      </c>
      <c r="C117" s="10">
        <v>2.6099999999999999E-3</v>
      </c>
      <c r="D117" s="10">
        <v>0.12143</v>
      </c>
      <c r="E117" s="11">
        <v>1586981</v>
      </c>
      <c r="F117" s="9" t="s">
        <v>31</v>
      </c>
    </row>
    <row r="118" spans="1:6" x14ac:dyDescent="0.35">
      <c r="A118" s="9"/>
      <c r="B118" s="9" t="s">
        <v>12</v>
      </c>
      <c r="C118" s="10">
        <v>2.5000000000000001E-3</v>
      </c>
      <c r="D118" s="10">
        <v>0.11619</v>
      </c>
      <c r="E118" s="11">
        <v>1518468</v>
      </c>
      <c r="F118" s="9" t="s">
        <v>31</v>
      </c>
    </row>
    <row r="119" spans="1:6" x14ac:dyDescent="0.35">
      <c r="A119" s="9"/>
      <c r="B119" s="9" t="s">
        <v>20</v>
      </c>
      <c r="C119" s="10">
        <v>2.16E-3</v>
      </c>
      <c r="D119" s="10">
        <v>0.10055</v>
      </c>
      <c r="E119" s="11">
        <v>1314065</v>
      </c>
      <c r="F119" s="9" t="s">
        <v>31</v>
      </c>
    </row>
    <row r="120" spans="1:6" x14ac:dyDescent="0.35">
      <c r="A120" s="9"/>
      <c r="B120" s="9" t="s">
        <v>18</v>
      </c>
      <c r="C120" s="10">
        <v>1.09E-3</v>
      </c>
      <c r="D120" s="10">
        <v>5.0720000000000001E-2</v>
      </c>
      <c r="E120" s="11">
        <v>662937</v>
      </c>
      <c r="F120" s="9" t="s">
        <v>31</v>
      </c>
    </row>
    <row r="121" spans="1:6" x14ac:dyDescent="0.35">
      <c r="A121" s="9"/>
      <c r="B121" s="9" t="s">
        <v>17</v>
      </c>
      <c r="C121" s="10">
        <v>9.8999999999999999E-4</v>
      </c>
      <c r="D121" s="10">
        <v>4.5859999999999998E-2</v>
      </c>
      <c r="E121" s="11">
        <v>599404</v>
      </c>
      <c r="F121" s="9" t="s">
        <v>31</v>
      </c>
    </row>
    <row r="122" spans="1:6" x14ac:dyDescent="0.35">
      <c r="A122" s="9"/>
      <c r="B122" s="9" t="s">
        <v>15</v>
      </c>
      <c r="C122" s="10">
        <v>0</v>
      </c>
      <c r="D122" s="10">
        <v>1.3999999999999999E-4</v>
      </c>
      <c r="E122" s="11">
        <v>1847</v>
      </c>
      <c r="F122" s="9" t="s">
        <v>31</v>
      </c>
    </row>
    <row r="123" spans="1:6" x14ac:dyDescent="0.35">
      <c r="A123" s="9"/>
      <c r="B123" s="9" t="s">
        <v>80</v>
      </c>
      <c r="C123" s="10">
        <v>0</v>
      </c>
      <c r="D123" s="10">
        <v>0</v>
      </c>
      <c r="E123" s="11">
        <v>0</v>
      </c>
      <c r="F123" s="9" t="s">
        <v>31</v>
      </c>
    </row>
    <row r="124" spans="1:6" x14ac:dyDescent="0.35">
      <c r="A124" s="9"/>
      <c r="B124" s="9" t="s">
        <v>14</v>
      </c>
      <c r="C124" s="10">
        <v>0</v>
      </c>
      <c r="D124" s="10">
        <v>0</v>
      </c>
      <c r="E124" s="11">
        <v>0</v>
      </c>
      <c r="F124" s="9" t="s">
        <v>31</v>
      </c>
    </row>
    <row r="125" spans="1:6" x14ac:dyDescent="0.35">
      <c r="A125" s="9"/>
      <c r="B125" s="9" t="s">
        <v>19</v>
      </c>
      <c r="C125" s="10">
        <v>0</v>
      </c>
      <c r="D125" s="10">
        <v>0</v>
      </c>
      <c r="E125" s="11">
        <v>0</v>
      </c>
      <c r="F125" s="9" t="s">
        <v>31</v>
      </c>
    </row>
    <row r="126" spans="1:6" x14ac:dyDescent="0.35">
      <c r="A126" s="9"/>
      <c r="B126" s="9" t="s">
        <v>16</v>
      </c>
      <c r="C126" s="10">
        <v>0</v>
      </c>
      <c r="D126" s="10">
        <v>0</v>
      </c>
      <c r="E126" s="11">
        <v>0</v>
      </c>
      <c r="F126" s="9" t="s">
        <v>31</v>
      </c>
    </row>
    <row r="127" spans="1:6" x14ac:dyDescent="0.35">
      <c r="A127" s="9"/>
      <c r="B127" s="9"/>
      <c r="C127" s="10"/>
      <c r="D127" s="10"/>
      <c r="E127" s="9"/>
      <c r="F127" s="9"/>
    </row>
    <row r="128" spans="1:6" x14ac:dyDescent="0.35">
      <c r="A128" s="9" t="s">
        <v>22</v>
      </c>
      <c r="B128" s="9"/>
      <c r="C128" s="10">
        <v>2.1489999999999999E-2</v>
      </c>
      <c r="D128" s="10">
        <v>1</v>
      </c>
      <c r="E128" s="11">
        <v>13069394</v>
      </c>
      <c r="F128" s="9" t="str">
        <f>F126</f>
        <v>CT</v>
      </c>
    </row>
    <row r="129" spans="1:6" x14ac:dyDescent="0.35">
      <c r="A129" s="9" t="s">
        <v>23</v>
      </c>
      <c r="B129" s="9"/>
      <c r="C129" s="10"/>
      <c r="D129" s="10"/>
      <c r="E129" s="11">
        <v>608146958</v>
      </c>
      <c r="F129" s="9" t="str">
        <f>F128</f>
        <v>CT</v>
      </c>
    </row>
    <row r="130" spans="1:6" x14ac:dyDescent="0.35">
      <c r="A130" s="9" t="s">
        <v>24</v>
      </c>
      <c r="B130" s="9"/>
      <c r="C130" s="10"/>
      <c r="D130" s="10"/>
      <c r="E130" s="9">
        <v>480</v>
      </c>
      <c r="F130" s="9" t="str">
        <f>F129</f>
        <v>CT</v>
      </c>
    </row>
    <row r="131" spans="1:6" x14ac:dyDescent="0.35">
      <c r="A131" s="9"/>
      <c r="B131" s="9"/>
      <c r="C131" s="10"/>
      <c r="D131" s="10"/>
      <c r="E131" s="9"/>
      <c r="F131" s="9"/>
    </row>
    <row r="132" spans="1:6" x14ac:dyDescent="0.35">
      <c r="A132" s="9" t="s">
        <v>32</v>
      </c>
      <c r="B132" s="9" t="s">
        <v>12</v>
      </c>
      <c r="C132" s="10">
        <v>3.9199999999999999E-3</v>
      </c>
      <c r="D132" s="10">
        <v>0.40122000000000002</v>
      </c>
      <c r="E132" s="11">
        <v>390730</v>
      </c>
      <c r="F132" s="9" t="s">
        <v>32</v>
      </c>
    </row>
    <row r="133" spans="1:6" x14ac:dyDescent="0.35">
      <c r="A133" s="9"/>
      <c r="B133" s="9" t="s">
        <v>19</v>
      </c>
      <c r="C133" s="10">
        <v>1.99E-3</v>
      </c>
      <c r="D133" s="10">
        <v>0.20411000000000001</v>
      </c>
      <c r="E133" s="11">
        <v>198772</v>
      </c>
      <c r="F133" s="9" t="s">
        <v>32</v>
      </c>
    </row>
    <row r="134" spans="1:6" x14ac:dyDescent="0.35">
      <c r="A134" s="9"/>
      <c r="B134" s="9" t="s">
        <v>13</v>
      </c>
      <c r="C134" s="10">
        <v>1.9499999999999999E-3</v>
      </c>
      <c r="D134" s="10">
        <v>0.20019000000000001</v>
      </c>
      <c r="E134" s="11">
        <v>194951</v>
      </c>
      <c r="F134" s="9" t="s">
        <v>32</v>
      </c>
    </row>
    <row r="135" spans="1:6" x14ac:dyDescent="0.35">
      <c r="A135" s="9"/>
      <c r="B135" s="9" t="s">
        <v>20</v>
      </c>
      <c r="C135" s="10">
        <v>1.9E-3</v>
      </c>
      <c r="D135" s="10">
        <v>0.19447999999999999</v>
      </c>
      <c r="E135" s="11">
        <v>189390</v>
      </c>
      <c r="F135" s="9" t="s">
        <v>32</v>
      </c>
    </row>
    <row r="136" spans="1:6" x14ac:dyDescent="0.35">
      <c r="A136" s="9"/>
      <c r="B136" s="9" t="s">
        <v>80</v>
      </c>
      <c r="C136" s="10">
        <v>0</v>
      </c>
      <c r="D136" s="10">
        <v>0</v>
      </c>
      <c r="E136" s="11">
        <v>0</v>
      </c>
      <c r="F136" s="9" t="s">
        <v>32</v>
      </c>
    </row>
    <row r="137" spans="1:6" x14ac:dyDescent="0.35">
      <c r="A137" s="9"/>
      <c r="B137" s="9" t="s">
        <v>18</v>
      </c>
      <c r="C137" s="10">
        <v>0</v>
      </c>
      <c r="D137" s="10">
        <v>0</v>
      </c>
      <c r="E137" s="11">
        <v>0</v>
      </c>
      <c r="F137" s="9" t="s">
        <v>32</v>
      </c>
    </row>
    <row r="138" spans="1:6" x14ac:dyDescent="0.35">
      <c r="A138" s="9"/>
      <c r="B138" s="9" t="s">
        <v>15</v>
      </c>
      <c r="C138" s="10">
        <v>0</v>
      </c>
      <c r="D138" s="10">
        <v>0</v>
      </c>
      <c r="E138" s="11">
        <v>0</v>
      </c>
      <c r="F138" s="9" t="s">
        <v>32</v>
      </c>
    </row>
    <row r="139" spans="1:6" x14ac:dyDescent="0.35">
      <c r="A139" s="9"/>
      <c r="B139" s="9" t="s">
        <v>14</v>
      </c>
      <c r="C139" s="10">
        <v>0</v>
      </c>
      <c r="D139" s="10">
        <v>0</v>
      </c>
      <c r="E139" s="11">
        <v>0</v>
      </c>
      <c r="F139" s="9" t="s">
        <v>32</v>
      </c>
    </row>
    <row r="140" spans="1:6" x14ac:dyDescent="0.35">
      <c r="A140" s="9"/>
      <c r="B140" s="9" t="s">
        <v>17</v>
      </c>
      <c r="C140" s="10">
        <v>0</v>
      </c>
      <c r="D140" s="10">
        <v>0</v>
      </c>
      <c r="E140" s="11">
        <v>0</v>
      </c>
      <c r="F140" s="9" t="s">
        <v>32</v>
      </c>
    </row>
    <row r="141" spans="1:6" x14ac:dyDescent="0.35">
      <c r="A141" s="9"/>
      <c r="B141" s="9" t="s">
        <v>16</v>
      </c>
      <c r="C141" s="10">
        <v>0</v>
      </c>
      <c r="D141" s="10">
        <v>0</v>
      </c>
      <c r="E141" s="11">
        <v>0</v>
      </c>
      <c r="F141" s="9" t="s">
        <v>32</v>
      </c>
    </row>
    <row r="142" spans="1:6" x14ac:dyDescent="0.35">
      <c r="A142" s="9"/>
      <c r="B142" s="9" t="s">
        <v>79</v>
      </c>
      <c r="C142" s="10">
        <v>0</v>
      </c>
      <c r="D142" s="10">
        <v>0</v>
      </c>
      <c r="E142" s="11">
        <v>0</v>
      </c>
      <c r="F142" s="9" t="s">
        <v>32</v>
      </c>
    </row>
    <row r="143" spans="1:6" x14ac:dyDescent="0.35">
      <c r="A143" s="9"/>
      <c r="B143" s="9"/>
      <c r="C143" s="10"/>
      <c r="D143" s="10"/>
      <c r="E143" s="9"/>
      <c r="F143" s="9"/>
    </row>
    <row r="144" spans="1:6" x14ac:dyDescent="0.35">
      <c r="A144" s="9" t="s">
        <v>22</v>
      </c>
      <c r="B144" s="9"/>
      <c r="C144" s="10">
        <v>9.7599999999999996E-3</v>
      </c>
      <c r="D144" s="10">
        <v>1</v>
      </c>
      <c r="E144" s="11">
        <v>973843</v>
      </c>
      <c r="F144" s="9" t="str">
        <f>F142</f>
        <v>DC</v>
      </c>
    </row>
    <row r="145" spans="1:6" x14ac:dyDescent="0.35">
      <c r="A145" s="9" t="s">
        <v>23</v>
      </c>
      <c r="B145" s="9"/>
      <c r="C145" s="10"/>
      <c r="D145" s="10"/>
      <c r="E145" s="11">
        <v>99796366</v>
      </c>
      <c r="F145" s="9" t="str">
        <f>F144</f>
        <v>DC</v>
      </c>
    </row>
    <row r="146" spans="1:6" x14ac:dyDescent="0.35">
      <c r="A146" s="9" t="s">
        <v>24</v>
      </c>
      <c r="B146" s="9"/>
      <c r="C146" s="10"/>
      <c r="D146" s="10"/>
      <c r="E146" s="9">
        <v>483</v>
      </c>
      <c r="F146" s="9" t="str">
        <f>F145</f>
        <v>DC</v>
      </c>
    </row>
    <row r="147" spans="1:6" x14ac:dyDescent="0.35">
      <c r="A147" s="9"/>
      <c r="B147" s="9"/>
      <c r="C147" s="10"/>
      <c r="D147" s="10"/>
      <c r="E147" s="9"/>
      <c r="F147" s="9"/>
    </row>
    <row r="148" spans="1:6" x14ac:dyDescent="0.35">
      <c r="A148" s="9" t="s">
        <v>33</v>
      </c>
      <c r="B148" s="9" t="s">
        <v>13</v>
      </c>
      <c r="C148" s="10">
        <v>1.8409999999999999E-2</v>
      </c>
      <c r="D148" s="10">
        <v>1</v>
      </c>
      <c r="E148" s="11">
        <v>914610</v>
      </c>
      <c r="F148" s="9" t="s">
        <v>33</v>
      </c>
    </row>
    <row r="149" spans="1:6" x14ac:dyDescent="0.35">
      <c r="A149" s="9"/>
      <c r="B149" s="9" t="s">
        <v>80</v>
      </c>
      <c r="C149" s="10">
        <v>0</v>
      </c>
      <c r="D149" s="10">
        <v>0</v>
      </c>
      <c r="E149" s="11">
        <v>0</v>
      </c>
      <c r="F149" s="9" t="s">
        <v>33</v>
      </c>
    </row>
    <row r="150" spans="1:6" x14ac:dyDescent="0.35">
      <c r="A150" s="9"/>
      <c r="B150" s="9" t="s">
        <v>18</v>
      </c>
      <c r="C150" s="10">
        <v>0</v>
      </c>
      <c r="D150" s="10">
        <v>0</v>
      </c>
      <c r="E150" s="11">
        <v>0</v>
      </c>
      <c r="F150" s="9" t="s">
        <v>33</v>
      </c>
    </row>
    <row r="151" spans="1:6" x14ac:dyDescent="0.35">
      <c r="A151" s="9"/>
      <c r="B151" s="9" t="s">
        <v>12</v>
      </c>
      <c r="C151" s="10">
        <v>0</v>
      </c>
      <c r="D151" s="10">
        <v>0</v>
      </c>
      <c r="E151" s="11">
        <v>0</v>
      </c>
      <c r="F151" s="9" t="s">
        <v>33</v>
      </c>
    </row>
    <row r="152" spans="1:6" x14ac:dyDescent="0.35">
      <c r="A152" s="9"/>
      <c r="B152" s="9" t="s">
        <v>15</v>
      </c>
      <c r="C152" s="10">
        <v>0</v>
      </c>
      <c r="D152" s="10">
        <v>0</v>
      </c>
      <c r="E152" s="11">
        <v>0</v>
      </c>
      <c r="F152" s="9" t="s">
        <v>33</v>
      </c>
    </row>
    <row r="153" spans="1:6" x14ac:dyDescent="0.35">
      <c r="A153" s="9"/>
      <c r="B153" s="9" t="s">
        <v>20</v>
      </c>
      <c r="C153" s="10">
        <v>0</v>
      </c>
      <c r="D153" s="10">
        <v>0</v>
      </c>
      <c r="E153" s="11">
        <v>0</v>
      </c>
      <c r="F153" s="9" t="s">
        <v>33</v>
      </c>
    </row>
    <row r="154" spans="1:6" x14ac:dyDescent="0.35">
      <c r="A154" s="9"/>
      <c r="B154" s="9" t="s">
        <v>14</v>
      </c>
      <c r="C154" s="10">
        <v>0</v>
      </c>
      <c r="D154" s="10">
        <v>0</v>
      </c>
      <c r="E154" s="11">
        <v>0</v>
      </c>
      <c r="F154" s="9" t="s">
        <v>33</v>
      </c>
    </row>
    <row r="155" spans="1:6" x14ac:dyDescent="0.35">
      <c r="A155" s="9"/>
      <c r="B155" s="9" t="s">
        <v>19</v>
      </c>
      <c r="C155" s="10">
        <v>0</v>
      </c>
      <c r="D155" s="10">
        <v>0</v>
      </c>
      <c r="E155" s="11">
        <v>0</v>
      </c>
      <c r="F155" s="9" t="s">
        <v>33</v>
      </c>
    </row>
    <row r="156" spans="1:6" x14ac:dyDescent="0.35">
      <c r="A156" s="9"/>
      <c r="B156" s="9" t="s">
        <v>17</v>
      </c>
      <c r="C156" s="10">
        <v>0</v>
      </c>
      <c r="D156" s="10">
        <v>0</v>
      </c>
      <c r="E156" s="11">
        <v>0</v>
      </c>
      <c r="F156" s="9" t="s">
        <v>33</v>
      </c>
    </row>
    <row r="157" spans="1:6" x14ac:dyDescent="0.35">
      <c r="A157" s="9"/>
      <c r="B157" s="9" t="s">
        <v>16</v>
      </c>
      <c r="C157" s="10">
        <v>0</v>
      </c>
      <c r="D157" s="10">
        <v>0</v>
      </c>
      <c r="E157" s="11">
        <v>0</v>
      </c>
      <c r="F157" s="9" t="s">
        <v>33</v>
      </c>
    </row>
    <row r="158" spans="1:6" x14ac:dyDescent="0.35">
      <c r="A158" s="9"/>
      <c r="B158" s="9" t="s">
        <v>79</v>
      </c>
      <c r="C158" s="10">
        <v>0</v>
      </c>
      <c r="D158" s="10">
        <v>0</v>
      </c>
      <c r="E158" s="11">
        <v>0</v>
      </c>
      <c r="F158" s="9" t="s">
        <v>33</v>
      </c>
    </row>
    <row r="159" spans="1:6" x14ac:dyDescent="0.35">
      <c r="A159" s="9"/>
      <c r="B159" s="9"/>
      <c r="C159" s="10"/>
      <c r="D159" s="10"/>
      <c r="E159" s="9"/>
      <c r="F159" s="9"/>
    </row>
    <row r="160" spans="1:6" x14ac:dyDescent="0.35">
      <c r="A160" s="9" t="s">
        <v>22</v>
      </c>
      <c r="B160" s="9"/>
      <c r="C160" s="10">
        <v>1.8409999999999999E-2</v>
      </c>
      <c r="D160" s="10">
        <v>1</v>
      </c>
      <c r="E160" s="11">
        <v>914610</v>
      </c>
      <c r="F160" s="9" t="str">
        <f>F158</f>
        <v>DE</v>
      </c>
    </row>
    <row r="161" spans="1:6" x14ac:dyDescent="0.35">
      <c r="A161" s="9" t="s">
        <v>23</v>
      </c>
      <c r="B161" s="9"/>
      <c r="C161" s="10"/>
      <c r="D161" s="10"/>
      <c r="E161" s="11">
        <v>49688815</v>
      </c>
      <c r="F161" s="9" t="str">
        <f>F160</f>
        <v>DE</v>
      </c>
    </row>
    <row r="162" spans="1:6" x14ac:dyDescent="0.35">
      <c r="A162" s="9" t="s">
        <v>24</v>
      </c>
      <c r="B162" s="9"/>
      <c r="C162" s="10"/>
      <c r="D162" s="10"/>
      <c r="E162" s="9">
        <v>88</v>
      </c>
      <c r="F162" s="9" t="str">
        <f>F161</f>
        <v>DE</v>
      </c>
    </row>
    <row r="163" spans="1:6" x14ac:dyDescent="0.35">
      <c r="A163" s="9"/>
      <c r="B163" s="9"/>
      <c r="C163" s="10"/>
      <c r="D163" s="10"/>
      <c r="E163" s="9"/>
      <c r="F163" s="9"/>
    </row>
    <row r="164" spans="1:6" x14ac:dyDescent="0.35">
      <c r="A164" s="9" t="s">
        <v>34</v>
      </c>
      <c r="B164" s="9" t="s">
        <v>12</v>
      </c>
      <c r="C164" s="10">
        <v>1.9E-3</v>
      </c>
      <c r="D164" s="10">
        <v>1</v>
      </c>
      <c r="E164" s="11">
        <v>640805</v>
      </c>
      <c r="F164" s="9" t="s">
        <v>34</v>
      </c>
    </row>
    <row r="165" spans="1:6" x14ac:dyDescent="0.35">
      <c r="A165" s="9"/>
      <c r="B165" s="9" t="s">
        <v>80</v>
      </c>
      <c r="C165" s="10">
        <v>0</v>
      </c>
      <c r="D165" s="10">
        <v>0</v>
      </c>
      <c r="E165" s="11">
        <v>0</v>
      </c>
      <c r="F165" s="9" t="s">
        <v>34</v>
      </c>
    </row>
    <row r="166" spans="1:6" x14ac:dyDescent="0.35">
      <c r="A166" s="9"/>
      <c r="B166" s="9" t="s">
        <v>13</v>
      </c>
      <c r="C166" s="10">
        <v>0</v>
      </c>
      <c r="D166" s="10">
        <v>0</v>
      </c>
      <c r="E166" s="11">
        <v>0</v>
      </c>
      <c r="F166" s="9" t="s">
        <v>34</v>
      </c>
    </row>
    <row r="167" spans="1:6" x14ac:dyDescent="0.35">
      <c r="A167" s="9"/>
      <c r="B167" s="9" t="s">
        <v>18</v>
      </c>
      <c r="C167" s="10">
        <v>0</v>
      </c>
      <c r="D167" s="10">
        <v>0</v>
      </c>
      <c r="E167" s="11">
        <v>0</v>
      </c>
      <c r="F167" s="9" t="s">
        <v>34</v>
      </c>
    </row>
    <row r="168" spans="1:6" x14ac:dyDescent="0.35">
      <c r="A168" s="9"/>
      <c r="B168" s="9" t="s">
        <v>15</v>
      </c>
      <c r="C168" s="10">
        <v>0</v>
      </c>
      <c r="D168" s="10">
        <v>0</v>
      </c>
      <c r="E168" s="11">
        <v>0</v>
      </c>
      <c r="F168" s="9" t="s">
        <v>34</v>
      </c>
    </row>
    <row r="169" spans="1:6" x14ac:dyDescent="0.35">
      <c r="A169" s="9"/>
      <c r="B169" s="9" t="s">
        <v>20</v>
      </c>
      <c r="C169" s="10">
        <v>0</v>
      </c>
      <c r="D169" s="10">
        <v>0</v>
      </c>
      <c r="E169" s="11">
        <v>0</v>
      </c>
      <c r="F169" s="9" t="s">
        <v>34</v>
      </c>
    </row>
    <row r="170" spans="1:6" x14ac:dyDescent="0.35">
      <c r="A170" s="9"/>
      <c r="B170" s="9" t="s">
        <v>14</v>
      </c>
      <c r="C170" s="10">
        <v>0</v>
      </c>
      <c r="D170" s="10">
        <v>0</v>
      </c>
      <c r="E170" s="11">
        <v>0</v>
      </c>
      <c r="F170" s="9" t="s">
        <v>34</v>
      </c>
    </row>
    <row r="171" spans="1:6" x14ac:dyDescent="0.35">
      <c r="A171" s="9"/>
      <c r="B171" s="9" t="s">
        <v>19</v>
      </c>
      <c r="C171" s="10">
        <v>0</v>
      </c>
      <c r="D171" s="10">
        <v>0</v>
      </c>
      <c r="E171" s="11">
        <v>0</v>
      </c>
      <c r="F171" s="9" t="s">
        <v>34</v>
      </c>
    </row>
    <row r="172" spans="1:6" x14ac:dyDescent="0.35">
      <c r="A172" s="9"/>
      <c r="B172" s="9" t="s">
        <v>17</v>
      </c>
      <c r="C172" s="10">
        <v>0</v>
      </c>
      <c r="D172" s="10">
        <v>0</v>
      </c>
      <c r="E172" s="11">
        <v>0</v>
      </c>
      <c r="F172" s="9" t="s">
        <v>34</v>
      </c>
    </row>
    <row r="173" spans="1:6" x14ac:dyDescent="0.35">
      <c r="A173" s="9"/>
      <c r="B173" s="9" t="s">
        <v>16</v>
      </c>
      <c r="C173" s="10">
        <v>0</v>
      </c>
      <c r="D173" s="10">
        <v>0</v>
      </c>
      <c r="E173" s="11">
        <v>0</v>
      </c>
      <c r="F173" s="9" t="s">
        <v>34</v>
      </c>
    </row>
    <row r="174" spans="1:6" x14ac:dyDescent="0.35">
      <c r="A174" s="9"/>
      <c r="B174" s="9" t="s">
        <v>79</v>
      </c>
      <c r="C174" s="10">
        <v>0</v>
      </c>
      <c r="D174" s="10">
        <v>0</v>
      </c>
      <c r="E174" s="11">
        <v>0</v>
      </c>
      <c r="F174" s="9" t="s">
        <v>34</v>
      </c>
    </row>
    <row r="175" spans="1:6" x14ac:dyDescent="0.35">
      <c r="A175" s="9"/>
      <c r="B175" s="9"/>
      <c r="C175" s="10"/>
      <c r="D175" s="10"/>
      <c r="E175" s="9"/>
      <c r="F175" s="9"/>
    </row>
    <row r="176" spans="1:6" x14ac:dyDescent="0.35">
      <c r="A176" s="9" t="s">
        <v>22</v>
      </c>
      <c r="B176" s="9"/>
      <c r="C176" s="10">
        <v>1.9E-3</v>
      </c>
      <c r="D176" s="10">
        <v>1</v>
      </c>
      <c r="E176" s="11">
        <v>640805</v>
      </c>
      <c r="F176" s="9" t="str">
        <f>F174</f>
        <v>FL</v>
      </c>
    </row>
    <row r="177" spans="1:6" x14ac:dyDescent="0.35">
      <c r="A177" s="9" t="s">
        <v>23</v>
      </c>
      <c r="B177" s="9"/>
      <c r="C177" s="10"/>
      <c r="D177" s="10"/>
      <c r="E177" s="11">
        <v>337726919</v>
      </c>
      <c r="F177" s="9" t="str">
        <f>F176</f>
        <v>FL</v>
      </c>
    </row>
    <row r="178" spans="1:6" x14ac:dyDescent="0.35">
      <c r="A178" s="9" t="s">
        <v>24</v>
      </c>
      <c r="B178" s="9"/>
      <c r="C178" s="10"/>
      <c r="D178" s="10"/>
      <c r="E178" s="9">
        <v>481</v>
      </c>
      <c r="F178" s="9" t="str">
        <f>F177</f>
        <v>FL</v>
      </c>
    </row>
    <row r="179" spans="1:6" x14ac:dyDescent="0.35">
      <c r="A179" s="9"/>
      <c r="B179" s="9"/>
      <c r="C179" s="10"/>
      <c r="D179" s="10"/>
      <c r="E179" s="9"/>
      <c r="F179" s="9"/>
    </row>
    <row r="180" spans="1:6" x14ac:dyDescent="0.35">
      <c r="A180" s="9" t="s">
        <v>35</v>
      </c>
      <c r="B180" s="9" t="s">
        <v>13</v>
      </c>
      <c r="C180" s="10">
        <v>2.4299999999999999E-3</v>
      </c>
      <c r="D180" s="10">
        <v>0.30326999999999998</v>
      </c>
      <c r="E180" s="11">
        <v>875706</v>
      </c>
      <c r="F180" s="9" t="s">
        <v>35</v>
      </c>
    </row>
    <row r="181" spans="1:6" x14ac:dyDescent="0.35">
      <c r="A181" s="9"/>
      <c r="B181" s="9" t="s">
        <v>12</v>
      </c>
      <c r="C181" s="10">
        <v>2.2499999999999998E-3</v>
      </c>
      <c r="D181" s="10">
        <v>0.28051999999999999</v>
      </c>
      <c r="E181" s="11">
        <v>810022</v>
      </c>
      <c r="F181" s="9" t="s">
        <v>35</v>
      </c>
    </row>
    <row r="182" spans="1:6" x14ac:dyDescent="0.35">
      <c r="A182" s="9"/>
      <c r="B182" s="9" t="s">
        <v>15</v>
      </c>
      <c r="C182" s="10">
        <v>1.7600000000000001E-3</v>
      </c>
      <c r="D182" s="10">
        <v>0.21933</v>
      </c>
      <c r="E182" s="11">
        <v>633318</v>
      </c>
      <c r="F182" s="9" t="s">
        <v>35</v>
      </c>
    </row>
    <row r="183" spans="1:6" x14ac:dyDescent="0.35">
      <c r="A183" s="9"/>
      <c r="B183" s="9" t="s">
        <v>20</v>
      </c>
      <c r="C183" s="10">
        <v>1.58E-3</v>
      </c>
      <c r="D183" s="10">
        <v>0.19689000000000001</v>
      </c>
      <c r="E183" s="11">
        <v>568527</v>
      </c>
      <c r="F183" s="9" t="s">
        <v>35</v>
      </c>
    </row>
    <row r="184" spans="1:6" x14ac:dyDescent="0.35">
      <c r="A184" s="9"/>
      <c r="B184" s="9" t="s">
        <v>80</v>
      </c>
      <c r="C184" s="10">
        <v>0</v>
      </c>
      <c r="D184" s="10">
        <v>0</v>
      </c>
      <c r="E184" s="11">
        <v>0</v>
      </c>
      <c r="F184" s="9" t="s">
        <v>35</v>
      </c>
    </row>
    <row r="185" spans="1:6" x14ac:dyDescent="0.35">
      <c r="A185" s="9"/>
      <c r="B185" s="9" t="s">
        <v>18</v>
      </c>
      <c r="C185" s="10">
        <v>0</v>
      </c>
      <c r="D185" s="10">
        <v>0</v>
      </c>
      <c r="E185" s="11">
        <v>0</v>
      </c>
      <c r="F185" s="9" t="s">
        <v>35</v>
      </c>
    </row>
    <row r="186" spans="1:6" x14ac:dyDescent="0.35">
      <c r="A186" s="9"/>
      <c r="B186" s="9" t="s">
        <v>14</v>
      </c>
      <c r="C186" s="10">
        <v>0</v>
      </c>
      <c r="D186" s="10">
        <v>0</v>
      </c>
      <c r="E186" s="11">
        <v>0</v>
      </c>
      <c r="F186" s="9" t="s">
        <v>35</v>
      </c>
    </row>
    <row r="187" spans="1:6" x14ac:dyDescent="0.35">
      <c r="A187" s="9"/>
      <c r="B187" s="9" t="s">
        <v>19</v>
      </c>
      <c r="C187" s="10">
        <v>0</v>
      </c>
      <c r="D187" s="10">
        <v>0</v>
      </c>
      <c r="E187" s="11">
        <v>0</v>
      </c>
      <c r="F187" s="9" t="s">
        <v>35</v>
      </c>
    </row>
    <row r="188" spans="1:6" x14ac:dyDescent="0.35">
      <c r="A188" s="9"/>
      <c r="B188" s="9" t="s">
        <v>17</v>
      </c>
      <c r="C188" s="10">
        <v>0</v>
      </c>
      <c r="D188" s="10">
        <v>0</v>
      </c>
      <c r="E188" s="11">
        <v>0</v>
      </c>
      <c r="F188" s="9" t="s">
        <v>35</v>
      </c>
    </row>
    <row r="189" spans="1:6" x14ac:dyDescent="0.35">
      <c r="A189" s="9"/>
      <c r="B189" s="9" t="s">
        <v>16</v>
      </c>
      <c r="C189" s="10">
        <v>0</v>
      </c>
      <c r="D189" s="10">
        <v>0</v>
      </c>
      <c r="E189" s="11">
        <v>0</v>
      </c>
      <c r="F189" s="9" t="s">
        <v>35</v>
      </c>
    </row>
    <row r="190" spans="1:6" x14ac:dyDescent="0.35">
      <c r="A190" s="9"/>
      <c r="B190" s="9" t="s">
        <v>79</v>
      </c>
      <c r="C190" s="10">
        <v>0</v>
      </c>
      <c r="D190" s="10">
        <v>0</v>
      </c>
      <c r="E190" s="11">
        <v>0</v>
      </c>
      <c r="F190" s="9" t="s">
        <v>35</v>
      </c>
    </row>
    <row r="191" spans="1:6" x14ac:dyDescent="0.35">
      <c r="A191" s="9"/>
      <c r="B191" s="9"/>
      <c r="C191" s="10"/>
      <c r="D191" s="10"/>
      <c r="E191" s="9"/>
      <c r="F191" s="9"/>
    </row>
    <row r="192" spans="1:6" x14ac:dyDescent="0.35">
      <c r="A192" s="9" t="s">
        <v>22</v>
      </c>
      <c r="B192" s="9"/>
      <c r="C192" s="10">
        <v>8.0199999999999994E-3</v>
      </c>
      <c r="D192" s="10">
        <v>1</v>
      </c>
      <c r="E192" s="11">
        <v>2887573</v>
      </c>
      <c r="F192" s="9" t="str">
        <f>F190</f>
        <v>GA</v>
      </c>
    </row>
    <row r="193" spans="1:6" x14ac:dyDescent="0.35">
      <c r="A193" s="9" t="s">
        <v>23</v>
      </c>
      <c r="B193" s="9"/>
      <c r="C193" s="10"/>
      <c r="D193" s="10"/>
      <c r="E193" s="11">
        <v>360216766</v>
      </c>
      <c r="F193" s="9" t="str">
        <f>F192</f>
        <v>GA</v>
      </c>
    </row>
    <row r="194" spans="1:6" x14ac:dyDescent="0.35">
      <c r="A194" s="9" t="s">
        <v>24</v>
      </c>
      <c r="B194" s="9"/>
      <c r="C194" s="10"/>
      <c r="D194" s="10"/>
      <c r="E194" s="9">
        <v>481</v>
      </c>
      <c r="F194" s="9" t="str">
        <f>F193</f>
        <v>GA</v>
      </c>
    </row>
    <row r="195" spans="1:6" x14ac:dyDescent="0.35">
      <c r="A195" s="9"/>
      <c r="B195" s="9"/>
      <c r="C195" s="10"/>
      <c r="D195" s="10"/>
      <c r="E195" s="9"/>
      <c r="F195" s="9"/>
    </row>
    <row r="196" spans="1:6" x14ac:dyDescent="0.35">
      <c r="A196" s="9" t="s">
        <v>36</v>
      </c>
      <c r="B196" s="9" t="s">
        <v>13</v>
      </c>
      <c r="C196" s="10">
        <v>6.8399999999999997E-3</v>
      </c>
      <c r="D196" s="10">
        <v>0.50012000000000001</v>
      </c>
      <c r="E196" s="11">
        <v>1517813</v>
      </c>
      <c r="F196" s="9" t="s">
        <v>36</v>
      </c>
    </row>
    <row r="197" spans="1:6" x14ac:dyDescent="0.35">
      <c r="A197" s="9"/>
      <c r="B197" s="9" t="s">
        <v>12</v>
      </c>
      <c r="C197" s="10">
        <v>5.8100000000000001E-3</v>
      </c>
      <c r="D197" s="10">
        <v>0.42496</v>
      </c>
      <c r="E197" s="11">
        <v>1289713</v>
      </c>
      <c r="F197" s="9" t="s">
        <v>36</v>
      </c>
    </row>
    <row r="198" spans="1:6" x14ac:dyDescent="0.35">
      <c r="A198" s="9"/>
      <c r="B198" s="9" t="s">
        <v>20</v>
      </c>
      <c r="C198" s="10">
        <v>1.0200000000000001E-3</v>
      </c>
      <c r="D198" s="10">
        <v>7.492E-2</v>
      </c>
      <c r="E198" s="11">
        <v>227368</v>
      </c>
      <c r="F198" s="9" t="s">
        <v>36</v>
      </c>
    </row>
    <row r="199" spans="1:6" x14ac:dyDescent="0.35">
      <c r="A199" s="9"/>
      <c r="B199" s="9" t="s">
        <v>80</v>
      </c>
      <c r="C199" s="10">
        <v>0</v>
      </c>
      <c r="D199" s="10">
        <v>0</v>
      </c>
      <c r="E199" s="11">
        <v>0</v>
      </c>
      <c r="F199" s="9" t="s">
        <v>36</v>
      </c>
    </row>
    <row r="200" spans="1:6" x14ac:dyDescent="0.35">
      <c r="A200" s="9"/>
      <c r="B200" s="9" t="s">
        <v>18</v>
      </c>
      <c r="C200" s="10">
        <v>0</v>
      </c>
      <c r="D200" s="10">
        <v>0</v>
      </c>
      <c r="E200" s="11">
        <v>0</v>
      </c>
      <c r="F200" s="9" t="s">
        <v>36</v>
      </c>
    </row>
    <row r="201" spans="1:6" x14ac:dyDescent="0.35">
      <c r="A201" s="9"/>
      <c r="B201" s="9" t="s">
        <v>15</v>
      </c>
      <c r="C201" s="10">
        <v>0</v>
      </c>
      <c r="D201" s="10">
        <v>0</v>
      </c>
      <c r="E201" s="11">
        <v>0</v>
      </c>
      <c r="F201" s="9" t="s">
        <v>36</v>
      </c>
    </row>
    <row r="202" spans="1:6" x14ac:dyDescent="0.35">
      <c r="A202" s="9"/>
      <c r="B202" s="9" t="s">
        <v>14</v>
      </c>
      <c r="C202" s="10">
        <v>0</v>
      </c>
      <c r="D202" s="10">
        <v>0</v>
      </c>
      <c r="E202" s="11">
        <v>0</v>
      </c>
      <c r="F202" s="9" t="s">
        <v>36</v>
      </c>
    </row>
    <row r="203" spans="1:6" x14ac:dyDescent="0.35">
      <c r="A203" s="9"/>
      <c r="B203" s="9" t="s">
        <v>19</v>
      </c>
      <c r="C203" s="10">
        <v>0</v>
      </c>
      <c r="D203" s="10">
        <v>0</v>
      </c>
      <c r="E203" s="11">
        <v>0</v>
      </c>
      <c r="F203" s="9" t="s">
        <v>36</v>
      </c>
    </row>
    <row r="204" spans="1:6" x14ac:dyDescent="0.35">
      <c r="A204" s="9"/>
      <c r="B204" s="9" t="s">
        <v>17</v>
      </c>
      <c r="C204" s="10">
        <v>0</v>
      </c>
      <c r="D204" s="10">
        <v>0</v>
      </c>
      <c r="E204" s="11">
        <v>0</v>
      </c>
      <c r="F204" s="9" t="s">
        <v>36</v>
      </c>
    </row>
    <row r="205" spans="1:6" x14ac:dyDescent="0.35">
      <c r="A205" s="9"/>
      <c r="B205" s="9" t="s">
        <v>16</v>
      </c>
      <c r="C205" s="10">
        <v>0</v>
      </c>
      <c r="D205" s="10">
        <v>0</v>
      </c>
      <c r="E205" s="11">
        <v>0</v>
      </c>
      <c r="F205" s="9" t="s">
        <v>36</v>
      </c>
    </row>
    <row r="206" spans="1:6" x14ac:dyDescent="0.35">
      <c r="A206" s="9"/>
      <c r="B206" s="9" t="s">
        <v>79</v>
      </c>
      <c r="C206" s="10">
        <v>0</v>
      </c>
      <c r="D206" s="10">
        <v>0</v>
      </c>
      <c r="E206" s="11">
        <v>0</v>
      </c>
      <c r="F206" s="9" t="s">
        <v>36</v>
      </c>
    </row>
    <row r="207" spans="1:6" x14ac:dyDescent="0.35">
      <c r="A207" s="9"/>
      <c r="B207" s="9"/>
      <c r="C207" s="10"/>
      <c r="D207" s="10"/>
      <c r="E207" s="9"/>
      <c r="F207" s="9"/>
    </row>
    <row r="208" spans="1:6" x14ac:dyDescent="0.35">
      <c r="A208" s="9" t="s">
        <v>22</v>
      </c>
      <c r="B208" s="9"/>
      <c r="C208" s="10">
        <v>1.367E-2</v>
      </c>
      <c r="D208" s="10">
        <v>1</v>
      </c>
      <c r="E208" s="11">
        <v>3034894</v>
      </c>
      <c r="F208" s="9" t="str">
        <f>F206</f>
        <v>HI</v>
      </c>
    </row>
    <row r="209" spans="1:6" x14ac:dyDescent="0.35">
      <c r="A209" s="9" t="s">
        <v>23</v>
      </c>
      <c r="B209" s="9"/>
      <c r="C209" s="10"/>
      <c r="D209" s="10"/>
      <c r="E209" s="11">
        <v>221942946</v>
      </c>
      <c r="F209" s="9" t="str">
        <f>F208</f>
        <v>HI</v>
      </c>
    </row>
    <row r="210" spans="1:6" x14ac:dyDescent="0.35">
      <c r="A210" s="9" t="s">
        <v>24</v>
      </c>
      <c r="B210" s="9"/>
      <c r="C210" s="10"/>
      <c r="D210" s="10"/>
      <c r="E210" s="9">
        <v>346</v>
      </c>
      <c r="F210" s="9" t="str">
        <f>F209</f>
        <v>HI</v>
      </c>
    </row>
    <row r="211" spans="1:6" x14ac:dyDescent="0.35">
      <c r="A211" s="9"/>
      <c r="B211" s="9"/>
      <c r="C211" s="10"/>
      <c r="D211" s="10"/>
      <c r="E211" s="9"/>
      <c r="F211" s="9"/>
    </row>
    <row r="212" spans="1:6" x14ac:dyDescent="0.35">
      <c r="A212" s="9" t="s">
        <v>37</v>
      </c>
      <c r="B212" s="9" t="s">
        <v>16</v>
      </c>
      <c r="C212" s="10">
        <v>1.39E-3</v>
      </c>
      <c r="D212" s="10">
        <v>0.52681999999999995</v>
      </c>
      <c r="E212" s="11">
        <v>379686</v>
      </c>
      <c r="F212" s="9" t="s">
        <v>37</v>
      </c>
    </row>
    <row r="213" spans="1:6" x14ac:dyDescent="0.35">
      <c r="A213" s="9"/>
      <c r="B213" s="9" t="s">
        <v>18</v>
      </c>
      <c r="C213" s="10">
        <v>1.25E-3</v>
      </c>
      <c r="D213" s="10">
        <v>0.47317999999999999</v>
      </c>
      <c r="E213" s="11">
        <v>341020</v>
      </c>
      <c r="F213" s="9" t="s">
        <v>37</v>
      </c>
    </row>
    <row r="214" spans="1:6" x14ac:dyDescent="0.35">
      <c r="A214" s="9"/>
      <c r="B214" s="9" t="s">
        <v>80</v>
      </c>
      <c r="C214" s="10">
        <v>0</v>
      </c>
      <c r="D214" s="10">
        <v>0</v>
      </c>
      <c r="E214" s="11">
        <v>0</v>
      </c>
      <c r="F214" s="9" t="s">
        <v>37</v>
      </c>
    </row>
    <row r="215" spans="1:6" x14ac:dyDescent="0.35">
      <c r="A215" s="9"/>
      <c r="B215" s="9" t="s">
        <v>13</v>
      </c>
      <c r="C215" s="10">
        <v>0</v>
      </c>
      <c r="D215" s="10">
        <v>0</v>
      </c>
      <c r="E215" s="11">
        <v>0</v>
      </c>
      <c r="F215" s="9" t="s">
        <v>37</v>
      </c>
    </row>
    <row r="216" spans="1:6" x14ac:dyDescent="0.35">
      <c r="A216" s="9"/>
      <c r="B216" s="9" t="s">
        <v>12</v>
      </c>
      <c r="C216" s="10">
        <v>0</v>
      </c>
      <c r="D216" s="10">
        <v>0</v>
      </c>
      <c r="E216" s="11">
        <v>0</v>
      </c>
      <c r="F216" s="9" t="s">
        <v>37</v>
      </c>
    </row>
    <row r="217" spans="1:6" x14ac:dyDescent="0.35">
      <c r="A217" s="9"/>
      <c r="B217" s="9" t="s">
        <v>15</v>
      </c>
      <c r="C217" s="10">
        <v>0</v>
      </c>
      <c r="D217" s="10">
        <v>0</v>
      </c>
      <c r="E217" s="11">
        <v>0</v>
      </c>
      <c r="F217" s="9" t="s">
        <v>37</v>
      </c>
    </row>
    <row r="218" spans="1:6" x14ac:dyDescent="0.35">
      <c r="A218" s="9"/>
      <c r="B218" s="9" t="s">
        <v>20</v>
      </c>
      <c r="C218" s="10">
        <v>0</v>
      </c>
      <c r="D218" s="10">
        <v>0</v>
      </c>
      <c r="E218" s="11">
        <v>0</v>
      </c>
      <c r="F218" s="9" t="s">
        <v>37</v>
      </c>
    </row>
    <row r="219" spans="1:6" x14ac:dyDescent="0.35">
      <c r="A219" s="9"/>
      <c r="B219" s="9" t="s">
        <v>14</v>
      </c>
      <c r="C219" s="10">
        <v>0</v>
      </c>
      <c r="D219" s="10">
        <v>0</v>
      </c>
      <c r="E219" s="11">
        <v>0</v>
      </c>
      <c r="F219" s="9" t="s">
        <v>37</v>
      </c>
    </row>
    <row r="220" spans="1:6" x14ac:dyDescent="0.35">
      <c r="A220" s="9"/>
      <c r="B220" s="9" t="s">
        <v>19</v>
      </c>
      <c r="C220" s="10">
        <v>0</v>
      </c>
      <c r="D220" s="10">
        <v>0</v>
      </c>
      <c r="E220" s="11">
        <v>0</v>
      </c>
      <c r="F220" s="9" t="s">
        <v>37</v>
      </c>
    </row>
    <row r="221" spans="1:6" x14ac:dyDescent="0.35">
      <c r="A221" s="9"/>
      <c r="B221" s="9" t="s">
        <v>17</v>
      </c>
      <c r="C221" s="10">
        <v>0</v>
      </c>
      <c r="D221" s="10">
        <v>0</v>
      </c>
      <c r="E221" s="11">
        <v>0</v>
      </c>
      <c r="F221" s="9" t="s">
        <v>37</v>
      </c>
    </row>
    <row r="222" spans="1:6" x14ac:dyDescent="0.35">
      <c r="A222" s="9"/>
      <c r="B222" s="9" t="s">
        <v>79</v>
      </c>
      <c r="C222" s="10">
        <v>0</v>
      </c>
      <c r="D222" s="10">
        <v>0</v>
      </c>
      <c r="E222" s="11">
        <v>0</v>
      </c>
      <c r="F222" s="9" t="s">
        <v>37</v>
      </c>
    </row>
    <row r="223" spans="1:6" x14ac:dyDescent="0.35">
      <c r="A223" s="9"/>
      <c r="B223" s="9"/>
      <c r="C223" s="10"/>
      <c r="D223" s="10"/>
      <c r="E223" s="9"/>
      <c r="F223" s="9"/>
    </row>
    <row r="224" spans="1:6" x14ac:dyDescent="0.35">
      <c r="A224" s="9" t="s">
        <v>22</v>
      </c>
      <c r="B224" s="9"/>
      <c r="C224" s="10">
        <v>2.65E-3</v>
      </c>
      <c r="D224" s="10">
        <v>1</v>
      </c>
      <c r="E224" s="11">
        <v>720706</v>
      </c>
      <c r="F224" s="9" t="str">
        <f>F222</f>
        <v>IA</v>
      </c>
    </row>
    <row r="225" spans="1:6" x14ac:dyDescent="0.35">
      <c r="A225" s="9" t="s">
        <v>23</v>
      </c>
      <c r="B225" s="9"/>
      <c r="C225" s="10"/>
      <c r="D225" s="10"/>
      <c r="E225" s="11">
        <v>272321276</v>
      </c>
      <c r="F225" s="9" t="str">
        <f>F224</f>
        <v>IA</v>
      </c>
    </row>
    <row r="226" spans="1:6" x14ac:dyDescent="0.35">
      <c r="A226" s="9" t="s">
        <v>24</v>
      </c>
      <c r="B226" s="9"/>
      <c r="C226" s="10"/>
      <c r="D226" s="10"/>
      <c r="E226" s="9">
        <v>362</v>
      </c>
      <c r="F226" s="9" t="str">
        <f>F225</f>
        <v>IA</v>
      </c>
    </row>
    <row r="227" spans="1:6" x14ac:dyDescent="0.35">
      <c r="A227" s="9"/>
      <c r="B227" s="9"/>
      <c r="C227" s="10"/>
      <c r="D227" s="10"/>
      <c r="E227" s="9"/>
      <c r="F227" s="9"/>
    </row>
    <row r="228" spans="1:6" x14ac:dyDescent="0.35">
      <c r="A228" s="9" t="s">
        <v>38</v>
      </c>
      <c r="B228" s="9" t="s">
        <v>13</v>
      </c>
      <c r="C228" s="10">
        <v>2.4590000000000001E-2</v>
      </c>
      <c r="D228" s="10">
        <v>0.56771000000000005</v>
      </c>
      <c r="E228" s="11">
        <v>2958310</v>
      </c>
      <c r="F228" s="9" t="s">
        <v>38</v>
      </c>
    </row>
    <row r="229" spans="1:6" x14ac:dyDescent="0.35">
      <c r="A229" s="9"/>
      <c r="B229" s="9" t="s">
        <v>12</v>
      </c>
      <c r="C229" s="10">
        <v>1.089E-2</v>
      </c>
      <c r="D229" s="10">
        <v>0.25146000000000002</v>
      </c>
      <c r="E229" s="11">
        <v>1310329</v>
      </c>
      <c r="F229" s="9" t="s">
        <v>38</v>
      </c>
    </row>
    <row r="230" spans="1:6" x14ac:dyDescent="0.35">
      <c r="A230" s="9"/>
      <c r="B230" s="9" t="s">
        <v>15</v>
      </c>
      <c r="C230" s="10">
        <v>5.7600000000000004E-3</v>
      </c>
      <c r="D230" s="10">
        <v>0.13295999999999999</v>
      </c>
      <c r="E230" s="11">
        <v>692837</v>
      </c>
      <c r="F230" s="9" t="s">
        <v>38</v>
      </c>
    </row>
    <row r="231" spans="1:6" x14ac:dyDescent="0.35">
      <c r="A231" s="9"/>
      <c r="B231" s="9" t="s">
        <v>20</v>
      </c>
      <c r="C231" s="10">
        <v>2.0699999999999998E-3</v>
      </c>
      <c r="D231" s="10">
        <v>4.7879999999999999E-2</v>
      </c>
      <c r="E231" s="11">
        <v>249492</v>
      </c>
      <c r="F231" s="9" t="s">
        <v>38</v>
      </c>
    </row>
    <row r="232" spans="1:6" x14ac:dyDescent="0.35">
      <c r="A232" s="9"/>
      <c r="B232" s="9" t="s">
        <v>80</v>
      </c>
      <c r="C232" s="10">
        <v>0</v>
      </c>
      <c r="D232" s="10">
        <v>0</v>
      </c>
      <c r="E232" s="11">
        <v>0</v>
      </c>
      <c r="F232" s="9" t="s">
        <v>38</v>
      </c>
    </row>
    <row r="233" spans="1:6" x14ac:dyDescent="0.35">
      <c r="A233" s="9"/>
      <c r="B233" s="9" t="s">
        <v>18</v>
      </c>
      <c r="C233" s="10">
        <v>0</v>
      </c>
      <c r="D233" s="10">
        <v>0</v>
      </c>
      <c r="E233" s="11">
        <v>0</v>
      </c>
      <c r="F233" s="9" t="s">
        <v>38</v>
      </c>
    </row>
    <row r="234" spans="1:6" x14ac:dyDescent="0.35">
      <c r="A234" s="9"/>
      <c r="B234" s="9" t="s">
        <v>14</v>
      </c>
      <c r="C234" s="10">
        <v>0</v>
      </c>
      <c r="D234" s="10">
        <v>0</v>
      </c>
      <c r="E234" s="11">
        <v>0</v>
      </c>
      <c r="F234" s="9" t="s">
        <v>38</v>
      </c>
    </row>
    <row r="235" spans="1:6" x14ac:dyDescent="0.35">
      <c r="A235" s="9"/>
      <c r="B235" s="9" t="s">
        <v>19</v>
      </c>
      <c r="C235" s="10">
        <v>0</v>
      </c>
      <c r="D235" s="10">
        <v>0</v>
      </c>
      <c r="E235" s="11">
        <v>0</v>
      </c>
      <c r="F235" s="9" t="s">
        <v>38</v>
      </c>
    </row>
    <row r="236" spans="1:6" x14ac:dyDescent="0.35">
      <c r="A236" s="9"/>
      <c r="B236" s="9" t="s">
        <v>17</v>
      </c>
      <c r="C236" s="10">
        <v>0</v>
      </c>
      <c r="D236" s="10">
        <v>0</v>
      </c>
      <c r="E236" s="11">
        <v>0</v>
      </c>
      <c r="F236" s="9" t="s">
        <v>38</v>
      </c>
    </row>
    <row r="237" spans="1:6" x14ac:dyDescent="0.35">
      <c r="A237" s="9"/>
      <c r="B237" s="9" t="s">
        <v>16</v>
      </c>
      <c r="C237" s="10">
        <v>0</v>
      </c>
      <c r="D237" s="10">
        <v>0</v>
      </c>
      <c r="E237" s="11">
        <v>0</v>
      </c>
      <c r="F237" s="9" t="s">
        <v>38</v>
      </c>
    </row>
    <row r="238" spans="1:6" x14ac:dyDescent="0.35">
      <c r="A238" s="9"/>
      <c r="B238" s="9" t="s">
        <v>79</v>
      </c>
      <c r="C238" s="10">
        <v>0</v>
      </c>
      <c r="D238" s="10">
        <v>0</v>
      </c>
      <c r="E238" s="11">
        <v>0</v>
      </c>
      <c r="F238" s="9" t="s">
        <v>38</v>
      </c>
    </row>
    <row r="239" spans="1:6" x14ac:dyDescent="0.35">
      <c r="A239" s="9"/>
      <c r="B239" s="9"/>
      <c r="C239" s="10"/>
      <c r="D239" s="10"/>
      <c r="E239" s="9"/>
      <c r="F239" s="9"/>
    </row>
    <row r="240" spans="1:6" x14ac:dyDescent="0.35">
      <c r="A240" s="9" t="s">
        <v>22</v>
      </c>
      <c r="B240" s="9"/>
      <c r="C240" s="10">
        <v>4.3310000000000001E-2</v>
      </c>
      <c r="D240" s="10">
        <v>1</v>
      </c>
      <c r="E240" s="11">
        <v>5210969</v>
      </c>
      <c r="F240" s="9" t="str">
        <f>F238</f>
        <v>ID</v>
      </c>
    </row>
    <row r="241" spans="1:6" x14ac:dyDescent="0.35">
      <c r="A241" s="9" t="s">
        <v>23</v>
      </c>
      <c r="B241" s="9"/>
      <c r="C241" s="10"/>
      <c r="D241" s="10"/>
      <c r="E241" s="11">
        <v>120313050</v>
      </c>
      <c r="F241" s="9" t="str">
        <f>F240</f>
        <v>ID</v>
      </c>
    </row>
    <row r="242" spans="1:6" x14ac:dyDescent="0.35">
      <c r="A242" s="9" t="s">
        <v>24</v>
      </c>
      <c r="B242" s="9"/>
      <c r="C242" s="10"/>
      <c r="D242" s="10"/>
      <c r="E242" s="9">
        <v>364</v>
      </c>
      <c r="F242" s="9" t="str">
        <f>F241</f>
        <v>ID</v>
      </c>
    </row>
    <row r="243" spans="1:6" x14ac:dyDescent="0.35">
      <c r="A243" s="9"/>
      <c r="B243" s="9"/>
      <c r="C243" s="10"/>
      <c r="D243" s="10"/>
      <c r="E243" s="9"/>
      <c r="F243" s="9"/>
    </row>
    <row r="244" spans="1:6" x14ac:dyDescent="0.35">
      <c r="A244" s="9" t="s">
        <v>39</v>
      </c>
      <c r="B244" s="9" t="s">
        <v>13</v>
      </c>
      <c r="C244" s="10">
        <v>2.5149999999999999E-2</v>
      </c>
      <c r="D244" s="10">
        <v>0.95021999999999995</v>
      </c>
      <c r="E244" s="11">
        <v>52602757</v>
      </c>
      <c r="F244" s="9" t="s">
        <v>39</v>
      </c>
    </row>
    <row r="245" spans="1:6" x14ac:dyDescent="0.35">
      <c r="A245" s="9"/>
      <c r="B245" s="9" t="s">
        <v>14</v>
      </c>
      <c r="C245" s="10">
        <v>1.32E-3</v>
      </c>
      <c r="D245" s="10">
        <v>4.9779999999999998E-2</v>
      </c>
      <c r="E245" s="11">
        <v>2755880</v>
      </c>
      <c r="F245" s="9" t="s">
        <v>39</v>
      </c>
    </row>
    <row r="246" spans="1:6" x14ac:dyDescent="0.35">
      <c r="A246" s="9"/>
      <c r="B246" s="9" t="s">
        <v>80</v>
      </c>
      <c r="C246" s="10">
        <v>0</v>
      </c>
      <c r="D246" s="10">
        <v>0</v>
      </c>
      <c r="E246" s="11">
        <v>0</v>
      </c>
      <c r="F246" s="9" t="s">
        <v>39</v>
      </c>
    </row>
    <row r="247" spans="1:6" x14ac:dyDescent="0.35">
      <c r="A247" s="9"/>
      <c r="B247" s="9" t="s">
        <v>18</v>
      </c>
      <c r="C247" s="10">
        <v>0</v>
      </c>
      <c r="D247" s="10">
        <v>0</v>
      </c>
      <c r="E247" s="11">
        <v>0</v>
      </c>
      <c r="F247" s="9" t="s">
        <v>39</v>
      </c>
    </row>
    <row r="248" spans="1:6" x14ac:dyDescent="0.35">
      <c r="A248" s="9"/>
      <c r="B248" s="9" t="s">
        <v>12</v>
      </c>
      <c r="C248" s="10">
        <v>0</v>
      </c>
      <c r="D248" s="10">
        <v>0</v>
      </c>
      <c r="E248" s="11">
        <v>0</v>
      </c>
      <c r="F248" s="9" t="s">
        <v>39</v>
      </c>
    </row>
    <row r="249" spans="1:6" x14ac:dyDescent="0.35">
      <c r="A249" s="9"/>
      <c r="B249" s="9" t="s">
        <v>15</v>
      </c>
      <c r="C249" s="10">
        <v>0</v>
      </c>
      <c r="D249" s="10">
        <v>0</v>
      </c>
      <c r="E249" s="11">
        <v>0</v>
      </c>
      <c r="F249" s="9" t="s">
        <v>39</v>
      </c>
    </row>
    <row r="250" spans="1:6" x14ac:dyDescent="0.35">
      <c r="A250" s="9"/>
      <c r="B250" s="9" t="s">
        <v>20</v>
      </c>
      <c r="C250" s="10">
        <v>0</v>
      </c>
      <c r="D250" s="10">
        <v>0</v>
      </c>
      <c r="E250" s="11">
        <v>0</v>
      </c>
      <c r="F250" s="9" t="s">
        <v>39</v>
      </c>
    </row>
    <row r="251" spans="1:6" x14ac:dyDescent="0.35">
      <c r="A251" s="9"/>
      <c r="B251" s="9" t="s">
        <v>19</v>
      </c>
      <c r="C251" s="10">
        <v>0</v>
      </c>
      <c r="D251" s="10">
        <v>0</v>
      </c>
      <c r="E251" s="11">
        <v>0</v>
      </c>
      <c r="F251" s="9" t="s">
        <v>39</v>
      </c>
    </row>
    <row r="252" spans="1:6" x14ac:dyDescent="0.35">
      <c r="A252" s="9"/>
      <c r="B252" s="9" t="s">
        <v>17</v>
      </c>
      <c r="C252" s="10">
        <v>0</v>
      </c>
      <c r="D252" s="10">
        <v>0</v>
      </c>
      <c r="E252" s="11">
        <v>0</v>
      </c>
      <c r="F252" s="9" t="s">
        <v>39</v>
      </c>
    </row>
    <row r="253" spans="1:6" x14ac:dyDescent="0.35">
      <c r="A253" s="9"/>
      <c r="B253" s="9" t="s">
        <v>16</v>
      </c>
      <c r="C253" s="10">
        <v>0</v>
      </c>
      <c r="D253" s="10">
        <v>0</v>
      </c>
      <c r="E253" s="11">
        <v>0</v>
      </c>
      <c r="F253" s="9" t="s">
        <v>39</v>
      </c>
    </row>
    <row r="254" spans="1:6" x14ac:dyDescent="0.35">
      <c r="A254" s="9"/>
      <c r="B254" s="9" t="s">
        <v>79</v>
      </c>
      <c r="C254" s="10">
        <v>0</v>
      </c>
      <c r="D254" s="10">
        <v>0</v>
      </c>
      <c r="E254" s="11">
        <v>0</v>
      </c>
      <c r="F254" s="9" t="s">
        <v>39</v>
      </c>
    </row>
    <row r="255" spans="1:6" x14ac:dyDescent="0.35">
      <c r="A255" s="9"/>
      <c r="B255" s="9"/>
      <c r="C255" s="10"/>
      <c r="D255" s="10"/>
      <c r="E255" s="9"/>
      <c r="F255" s="9"/>
    </row>
    <row r="256" spans="1:6" x14ac:dyDescent="0.35">
      <c r="A256" s="9" t="s">
        <v>22</v>
      </c>
      <c r="B256" s="9"/>
      <c r="C256" s="10">
        <v>2.647E-2</v>
      </c>
      <c r="D256" s="10">
        <v>1</v>
      </c>
      <c r="E256" s="11">
        <v>55358637</v>
      </c>
      <c r="F256" s="9" t="str">
        <f>F254</f>
        <v>IL</v>
      </c>
    </row>
    <row r="257" spans="1:6" x14ac:dyDescent="0.35">
      <c r="A257" s="9" t="s">
        <v>23</v>
      </c>
      <c r="B257" s="9"/>
      <c r="C257" s="10"/>
      <c r="D257" s="10"/>
      <c r="E257" s="11">
        <v>2091539486</v>
      </c>
      <c r="F257" s="9" t="str">
        <f>F256</f>
        <v>IL</v>
      </c>
    </row>
    <row r="258" spans="1:6" x14ac:dyDescent="0.35">
      <c r="A258" s="9" t="s">
        <v>24</v>
      </c>
      <c r="B258" s="9"/>
      <c r="C258" s="10"/>
      <c r="D258" s="10"/>
      <c r="E258" s="9">
        <v>481</v>
      </c>
      <c r="F258" s="9" t="str">
        <f>F257</f>
        <v>IL</v>
      </c>
    </row>
    <row r="259" spans="1:6" x14ac:dyDescent="0.35">
      <c r="A259" s="9"/>
      <c r="B259" s="9"/>
      <c r="C259" s="10"/>
      <c r="D259" s="10"/>
      <c r="E259" s="9"/>
      <c r="F259" s="9"/>
    </row>
    <row r="260" spans="1:6" x14ac:dyDescent="0.35">
      <c r="A260" s="9" t="s">
        <v>40</v>
      </c>
      <c r="B260" s="9" t="s">
        <v>13</v>
      </c>
      <c r="C260" s="10">
        <v>3.3600000000000001E-3</v>
      </c>
      <c r="D260" s="10">
        <v>1</v>
      </c>
      <c r="E260" s="11">
        <v>850688</v>
      </c>
      <c r="F260" s="9" t="s">
        <v>40</v>
      </c>
    </row>
    <row r="261" spans="1:6" x14ac:dyDescent="0.35">
      <c r="A261" s="9"/>
      <c r="B261" s="9" t="s">
        <v>80</v>
      </c>
      <c r="C261" s="10">
        <v>0</v>
      </c>
      <c r="D261" s="10">
        <v>0</v>
      </c>
      <c r="E261" s="11">
        <v>0</v>
      </c>
      <c r="F261" s="9" t="s">
        <v>40</v>
      </c>
    </row>
    <row r="262" spans="1:6" x14ac:dyDescent="0.35">
      <c r="A262" s="9"/>
      <c r="B262" s="9" t="s">
        <v>18</v>
      </c>
      <c r="C262" s="10">
        <v>0</v>
      </c>
      <c r="D262" s="10">
        <v>0</v>
      </c>
      <c r="E262" s="11">
        <v>0</v>
      </c>
      <c r="F262" s="9" t="s">
        <v>40</v>
      </c>
    </row>
    <row r="263" spans="1:6" x14ac:dyDescent="0.35">
      <c r="A263" s="9"/>
      <c r="B263" s="9" t="s">
        <v>12</v>
      </c>
      <c r="C263" s="10">
        <v>0</v>
      </c>
      <c r="D263" s="10">
        <v>0</v>
      </c>
      <c r="E263" s="11">
        <v>0</v>
      </c>
      <c r="F263" s="9" t="s">
        <v>40</v>
      </c>
    </row>
    <row r="264" spans="1:6" x14ac:dyDescent="0.35">
      <c r="A264" s="9"/>
      <c r="B264" s="9" t="s">
        <v>15</v>
      </c>
      <c r="C264" s="10">
        <v>0</v>
      </c>
      <c r="D264" s="10">
        <v>0</v>
      </c>
      <c r="E264" s="11">
        <v>0</v>
      </c>
      <c r="F264" s="9" t="s">
        <v>40</v>
      </c>
    </row>
    <row r="265" spans="1:6" x14ac:dyDescent="0.35">
      <c r="A265" s="9"/>
      <c r="B265" s="9" t="s">
        <v>20</v>
      </c>
      <c r="C265" s="10">
        <v>0</v>
      </c>
      <c r="D265" s="10">
        <v>0</v>
      </c>
      <c r="E265" s="11">
        <v>0</v>
      </c>
      <c r="F265" s="9" t="s">
        <v>40</v>
      </c>
    </row>
    <row r="266" spans="1:6" x14ac:dyDescent="0.35">
      <c r="A266" s="9"/>
      <c r="B266" s="9" t="s">
        <v>14</v>
      </c>
      <c r="C266" s="10">
        <v>0</v>
      </c>
      <c r="D266" s="10">
        <v>0</v>
      </c>
      <c r="E266" s="11">
        <v>0</v>
      </c>
      <c r="F266" s="9" t="s">
        <v>40</v>
      </c>
    </row>
    <row r="267" spans="1:6" x14ac:dyDescent="0.35">
      <c r="A267" s="9"/>
      <c r="B267" s="9" t="s">
        <v>19</v>
      </c>
      <c r="C267" s="10">
        <v>0</v>
      </c>
      <c r="D267" s="10">
        <v>0</v>
      </c>
      <c r="E267" s="11">
        <v>0</v>
      </c>
      <c r="F267" s="9" t="s">
        <v>40</v>
      </c>
    </row>
    <row r="268" spans="1:6" x14ac:dyDescent="0.35">
      <c r="A268" s="9"/>
      <c r="B268" s="9" t="s">
        <v>17</v>
      </c>
      <c r="C268" s="10">
        <v>0</v>
      </c>
      <c r="D268" s="10">
        <v>0</v>
      </c>
      <c r="E268" s="11">
        <v>0</v>
      </c>
      <c r="F268" s="9" t="s">
        <v>40</v>
      </c>
    </row>
    <row r="269" spans="1:6" x14ac:dyDescent="0.35">
      <c r="A269" s="9"/>
      <c r="B269" s="9" t="s">
        <v>16</v>
      </c>
      <c r="C269" s="10">
        <v>0</v>
      </c>
      <c r="D269" s="10">
        <v>0</v>
      </c>
      <c r="E269" s="11">
        <v>0</v>
      </c>
      <c r="F269" s="9" t="s">
        <v>40</v>
      </c>
    </row>
    <row r="270" spans="1:6" x14ac:dyDescent="0.35">
      <c r="A270" s="9"/>
      <c r="B270" s="9" t="s">
        <v>79</v>
      </c>
      <c r="C270" s="10">
        <v>0</v>
      </c>
      <c r="D270" s="10">
        <v>0</v>
      </c>
      <c r="E270" s="11">
        <v>0</v>
      </c>
      <c r="F270" s="9" t="s">
        <v>40</v>
      </c>
    </row>
    <row r="271" spans="1:6" x14ac:dyDescent="0.35">
      <c r="A271" s="9"/>
      <c r="B271" s="9"/>
      <c r="C271" s="10"/>
      <c r="D271" s="10"/>
      <c r="E271" s="9"/>
      <c r="F271" s="9"/>
    </row>
    <row r="272" spans="1:6" x14ac:dyDescent="0.35">
      <c r="A272" s="9" t="s">
        <v>22</v>
      </c>
      <c r="B272" s="9"/>
      <c r="C272" s="10">
        <v>3.3600000000000001E-3</v>
      </c>
      <c r="D272" s="10">
        <v>1</v>
      </c>
      <c r="E272" s="11">
        <v>850688</v>
      </c>
      <c r="F272" s="9" t="str">
        <f>F270</f>
        <v>IN</v>
      </c>
    </row>
    <row r="273" spans="1:6" x14ac:dyDescent="0.35">
      <c r="A273" s="9" t="s">
        <v>23</v>
      </c>
      <c r="B273" s="9"/>
      <c r="C273" s="10"/>
      <c r="D273" s="10"/>
      <c r="E273" s="11">
        <v>253519759</v>
      </c>
      <c r="F273" s="9" t="str">
        <f>F272</f>
        <v>IN</v>
      </c>
    </row>
    <row r="274" spans="1:6" x14ac:dyDescent="0.35">
      <c r="A274" s="9" t="s">
        <v>24</v>
      </c>
      <c r="B274" s="9"/>
      <c r="C274" s="10"/>
      <c r="D274" s="10"/>
      <c r="E274" s="9">
        <v>486</v>
      </c>
      <c r="F274" s="9" t="str">
        <f>F273</f>
        <v>IN</v>
      </c>
    </row>
    <row r="275" spans="1:6" x14ac:dyDescent="0.35">
      <c r="A275" s="9"/>
      <c r="B275" s="9"/>
      <c r="C275" s="10"/>
      <c r="D275" s="10"/>
      <c r="E275" s="9"/>
      <c r="F275" s="9"/>
    </row>
    <row r="276" spans="1:6" x14ac:dyDescent="0.35">
      <c r="A276" s="9" t="s">
        <v>41</v>
      </c>
      <c r="B276" s="9" t="s">
        <v>13</v>
      </c>
      <c r="C276" s="10">
        <v>8.3099999999999997E-3</v>
      </c>
      <c r="D276" s="10">
        <v>0.55840000000000001</v>
      </c>
      <c r="E276" s="11">
        <v>1112790</v>
      </c>
      <c r="F276" s="9" t="s">
        <v>41</v>
      </c>
    </row>
    <row r="277" spans="1:6" x14ac:dyDescent="0.35">
      <c r="A277" s="9"/>
      <c r="B277" s="9" t="s">
        <v>20</v>
      </c>
      <c r="C277" s="10">
        <v>4.4000000000000003E-3</v>
      </c>
      <c r="D277" s="10">
        <v>0.29565999999999998</v>
      </c>
      <c r="E277" s="11">
        <v>589186</v>
      </c>
      <c r="F277" s="9" t="s">
        <v>41</v>
      </c>
    </row>
    <row r="278" spans="1:6" x14ac:dyDescent="0.35">
      <c r="A278" s="9"/>
      <c r="B278" s="9" t="s">
        <v>79</v>
      </c>
      <c r="C278" s="10">
        <v>1.6299999999999999E-3</v>
      </c>
      <c r="D278" s="10">
        <v>0.10936999999999999</v>
      </c>
      <c r="E278" s="11">
        <v>217959</v>
      </c>
      <c r="F278" s="9" t="s">
        <v>41</v>
      </c>
    </row>
    <row r="279" spans="1:6" x14ac:dyDescent="0.35">
      <c r="A279" s="9"/>
      <c r="B279" s="9" t="s">
        <v>16</v>
      </c>
      <c r="C279" s="10">
        <v>5.4000000000000001E-4</v>
      </c>
      <c r="D279" s="10">
        <v>3.6569999999999998E-2</v>
      </c>
      <c r="E279" s="11">
        <v>72880</v>
      </c>
      <c r="F279" s="9" t="s">
        <v>41</v>
      </c>
    </row>
    <row r="280" spans="1:6" x14ac:dyDescent="0.35">
      <c r="A280" s="9"/>
      <c r="B280" s="9" t="s">
        <v>80</v>
      </c>
      <c r="C280" s="10">
        <v>0</v>
      </c>
      <c r="D280" s="10">
        <v>0</v>
      </c>
      <c r="E280" s="11">
        <v>0</v>
      </c>
      <c r="F280" s="9" t="s">
        <v>41</v>
      </c>
    </row>
    <row r="281" spans="1:6" x14ac:dyDescent="0.35">
      <c r="A281" s="9"/>
      <c r="B281" s="9" t="s">
        <v>18</v>
      </c>
      <c r="C281" s="10">
        <v>0</v>
      </c>
      <c r="D281" s="10">
        <v>0</v>
      </c>
      <c r="E281" s="11">
        <v>0</v>
      </c>
      <c r="F281" s="9" t="s">
        <v>41</v>
      </c>
    </row>
    <row r="282" spans="1:6" x14ac:dyDescent="0.35">
      <c r="A282" s="9"/>
      <c r="B282" s="9" t="s">
        <v>12</v>
      </c>
      <c r="C282" s="10">
        <v>0</v>
      </c>
      <c r="D282" s="10">
        <v>0</v>
      </c>
      <c r="E282" s="11">
        <v>0</v>
      </c>
      <c r="F282" s="9" t="s">
        <v>41</v>
      </c>
    </row>
    <row r="283" spans="1:6" x14ac:dyDescent="0.35">
      <c r="A283" s="9"/>
      <c r="B283" s="9" t="s">
        <v>15</v>
      </c>
      <c r="C283" s="10">
        <v>0</v>
      </c>
      <c r="D283" s="10">
        <v>0</v>
      </c>
      <c r="E283" s="11">
        <v>0</v>
      </c>
      <c r="F283" s="9" t="s">
        <v>41</v>
      </c>
    </row>
    <row r="284" spans="1:6" x14ac:dyDescent="0.35">
      <c r="A284" s="9"/>
      <c r="B284" s="9" t="s">
        <v>14</v>
      </c>
      <c r="C284" s="10">
        <v>0</v>
      </c>
      <c r="D284" s="10">
        <v>0</v>
      </c>
      <c r="E284" s="11">
        <v>0</v>
      </c>
      <c r="F284" s="9" t="s">
        <v>41</v>
      </c>
    </row>
    <row r="285" spans="1:6" x14ac:dyDescent="0.35">
      <c r="A285" s="9"/>
      <c r="B285" s="9" t="s">
        <v>19</v>
      </c>
      <c r="C285" s="10">
        <v>0</v>
      </c>
      <c r="D285" s="10">
        <v>0</v>
      </c>
      <c r="E285" s="11">
        <v>0</v>
      </c>
      <c r="F285" s="9" t="s">
        <v>41</v>
      </c>
    </row>
    <row r="286" spans="1:6" x14ac:dyDescent="0.35">
      <c r="A286" s="9"/>
      <c r="B286" s="9" t="s">
        <v>17</v>
      </c>
      <c r="C286" s="10">
        <v>0</v>
      </c>
      <c r="D286" s="10">
        <v>0</v>
      </c>
      <c r="E286" s="11">
        <v>0</v>
      </c>
      <c r="F286" s="9" t="s">
        <v>41</v>
      </c>
    </row>
    <row r="287" spans="1:6" x14ac:dyDescent="0.35">
      <c r="A287" s="9"/>
      <c r="B287" s="9"/>
      <c r="C287" s="10"/>
      <c r="D287" s="10"/>
      <c r="E287" s="9"/>
      <c r="F287" s="9"/>
    </row>
    <row r="288" spans="1:6" x14ac:dyDescent="0.35">
      <c r="A288" s="9" t="s">
        <v>22</v>
      </c>
      <c r="B288" s="9"/>
      <c r="C288" s="10">
        <v>1.4880000000000001E-2</v>
      </c>
      <c r="D288" s="10">
        <v>1</v>
      </c>
      <c r="E288" s="11">
        <v>1992815</v>
      </c>
      <c r="F288" s="9" t="str">
        <f>F286</f>
        <v>KS</v>
      </c>
    </row>
    <row r="289" spans="1:6" x14ac:dyDescent="0.35">
      <c r="A289" s="9" t="s">
        <v>23</v>
      </c>
      <c r="B289" s="9"/>
      <c r="C289" s="10"/>
      <c r="D289" s="10"/>
      <c r="E289" s="11">
        <v>133957867</v>
      </c>
      <c r="F289" s="9" t="str">
        <f>F288</f>
        <v>KS</v>
      </c>
    </row>
    <row r="290" spans="1:6" x14ac:dyDescent="0.35">
      <c r="A290" s="9" t="s">
        <v>24</v>
      </c>
      <c r="B290" s="9"/>
      <c r="C290" s="10"/>
      <c r="D290" s="10"/>
      <c r="E290" s="9">
        <v>483</v>
      </c>
      <c r="F290" s="9" t="str">
        <f>F289</f>
        <v>KS</v>
      </c>
    </row>
    <row r="291" spans="1:6" x14ac:dyDescent="0.35">
      <c r="A291" s="9"/>
      <c r="B291" s="9"/>
      <c r="C291" s="10"/>
      <c r="D291" s="10"/>
      <c r="E291" s="9"/>
      <c r="F291" s="9"/>
    </row>
    <row r="292" spans="1:6" x14ac:dyDescent="0.35">
      <c r="A292" s="9" t="s">
        <v>42</v>
      </c>
      <c r="B292" s="9" t="s">
        <v>12</v>
      </c>
      <c r="C292" s="10">
        <v>8.4499999999999992E-3</v>
      </c>
      <c r="D292" s="10">
        <v>0.53713999999999995</v>
      </c>
      <c r="E292" s="11">
        <v>1045472</v>
      </c>
      <c r="F292" s="9" t="s">
        <v>42</v>
      </c>
    </row>
    <row r="293" spans="1:6" x14ac:dyDescent="0.35">
      <c r="A293" s="9"/>
      <c r="B293" s="9" t="s">
        <v>13</v>
      </c>
      <c r="C293" s="10">
        <v>5.13E-3</v>
      </c>
      <c r="D293" s="10">
        <v>0.32624999999999998</v>
      </c>
      <c r="E293" s="11">
        <v>634999</v>
      </c>
      <c r="F293" s="9" t="s">
        <v>42</v>
      </c>
    </row>
    <row r="294" spans="1:6" x14ac:dyDescent="0.35">
      <c r="A294" s="9"/>
      <c r="B294" s="9" t="s">
        <v>15</v>
      </c>
      <c r="C294" s="10">
        <v>2.15E-3</v>
      </c>
      <c r="D294" s="10">
        <v>0.13661000000000001</v>
      </c>
      <c r="E294" s="11">
        <v>265886</v>
      </c>
      <c r="F294" s="9" t="s">
        <v>42</v>
      </c>
    </row>
    <row r="295" spans="1:6" x14ac:dyDescent="0.35">
      <c r="A295" s="9"/>
      <c r="B295" s="9" t="s">
        <v>80</v>
      </c>
      <c r="C295" s="10">
        <v>0</v>
      </c>
      <c r="D295" s="10">
        <v>0</v>
      </c>
      <c r="E295" s="11">
        <v>0</v>
      </c>
      <c r="F295" s="9" t="s">
        <v>42</v>
      </c>
    </row>
    <row r="296" spans="1:6" x14ac:dyDescent="0.35">
      <c r="A296" s="9"/>
      <c r="B296" s="9" t="s">
        <v>18</v>
      </c>
      <c r="C296" s="10">
        <v>0</v>
      </c>
      <c r="D296" s="10">
        <v>0</v>
      </c>
      <c r="E296" s="11">
        <v>0</v>
      </c>
      <c r="F296" s="9" t="s">
        <v>42</v>
      </c>
    </row>
    <row r="297" spans="1:6" x14ac:dyDescent="0.35">
      <c r="A297" s="9"/>
      <c r="B297" s="9" t="s">
        <v>20</v>
      </c>
      <c r="C297" s="10">
        <v>0</v>
      </c>
      <c r="D297" s="10">
        <v>0</v>
      </c>
      <c r="E297" s="11">
        <v>0</v>
      </c>
      <c r="F297" s="9" t="s">
        <v>42</v>
      </c>
    </row>
    <row r="298" spans="1:6" x14ac:dyDescent="0.35">
      <c r="A298" s="9"/>
      <c r="B298" s="9" t="s">
        <v>14</v>
      </c>
      <c r="C298" s="10">
        <v>0</v>
      </c>
      <c r="D298" s="10">
        <v>0</v>
      </c>
      <c r="E298" s="11">
        <v>0</v>
      </c>
      <c r="F298" s="9" t="s">
        <v>42</v>
      </c>
    </row>
    <row r="299" spans="1:6" x14ac:dyDescent="0.35">
      <c r="A299" s="9"/>
      <c r="B299" s="9" t="s">
        <v>19</v>
      </c>
      <c r="C299" s="10">
        <v>0</v>
      </c>
      <c r="D299" s="10">
        <v>0</v>
      </c>
      <c r="E299" s="11">
        <v>0</v>
      </c>
      <c r="F299" s="9" t="s">
        <v>42</v>
      </c>
    </row>
    <row r="300" spans="1:6" x14ac:dyDescent="0.35">
      <c r="A300" s="9"/>
      <c r="B300" s="9" t="s">
        <v>17</v>
      </c>
      <c r="C300" s="10">
        <v>0</v>
      </c>
      <c r="D300" s="10">
        <v>0</v>
      </c>
      <c r="E300" s="11">
        <v>0</v>
      </c>
      <c r="F300" s="9" t="s">
        <v>42</v>
      </c>
    </row>
    <row r="301" spans="1:6" x14ac:dyDescent="0.35">
      <c r="A301" s="9"/>
      <c r="B301" s="9" t="s">
        <v>16</v>
      </c>
      <c r="C301" s="10">
        <v>0</v>
      </c>
      <c r="D301" s="10">
        <v>0</v>
      </c>
      <c r="E301" s="11">
        <v>0</v>
      </c>
      <c r="F301" s="9" t="s">
        <v>42</v>
      </c>
    </row>
    <row r="302" spans="1:6" x14ac:dyDescent="0.35">
      <c r="A302" s="9"/>
      <c r="B302" s="9" t="s">
        <v>79</v>
      </c>
      <c r="C302" s="10">
        <v>0</v>
      </c>
      <c r="D302" s="10">
        <v>0</v>
      </c>
      <c r="E302" s="11">
        <v>0</v>
      </c>
      <c r="F302" s="9" t="s">
        <v>42</v>
      </c>
    </row>
    <row r="303" spans="1:6" x14ac:dyDescent="0.35">
      <c r="A303" s="9"/>
      <c r="B303" s="9"/>
      <c r="C303" s="10"/>
      <c r="D303" s="10"/>
      <c r="E303" s="9"/>
      <c r="F303" s="9"/>
    </row>
    <row r="304" spans="1:6" x14ac:dyDescent="0.35">
      <c r="A304" s="9" t="s">
        <v>22</v>
      </c>
      <c r="B304" s="9"/>
      <c r="C304" s="10">
        <v>1.5730000000000001E-2</v>
      </c>
      <c r="D304" s="10">
        <v>1</v>
      </c>
      <c r="E304" s="11">
        <v>1946357</v>
      </c>
      <c r="F304" s="9" t="str">
        <f>F302</f>
        <v>KY</v>
      </c>
    </row>
    <row r="305" spans="1:6" x14ac:dyDescent="0.35">
      <c r="A305" s="9" t="s">
        <v>23</v>
      </c>
      <c r="B305" s="9"/>
      <c r="C305" s="10"/>
      <c r="D305" s="10"/>
      <c r="E305" s="11">
        <v>123700821</v>
      </c>
      <c r="F305" s="9" t="str">
        <f>F304</f>
        <v>KY</v>
      </c>
    </row>
    <row r="306" spans="1:6" x14ac:dyDescent="0.35">
      <c r="A306" s="9" t="s">
        <v>24</v>
      </c>
      <c r="B306" s="9"/>
      <c r="C306" s="10"/>
      <c r="D306" s="10"/>
      <c r="E306" s="9">
        <v>471</v>
      </c>
      <c r="F306" s="9" t="str">
        <f>F305</f>
        <v>KY</v>
      </c>
    </row>
    <row r="307" spans="1:6" x14ac:dyDescent="0.35">
      <c r="A307" s="9"/>
      <c r="B307" s="9"/>
      <c r="C307" s="10"/>
      <c r="D307" s="10"/>
      <c r="E307" s="9"/>
      <c r="F307" s="9"/>
    </row>
    <row r="308" spans="1:6" x14ac:dyDescent="0.35">
      <c r="A308" s="9" t="s">
        <v>43</v>
      </c>
      <c r="B308" s="9" t="s">
        <v>13</v>
      </c>
      <c r="C308" s="10">
        <v>3.8559999999999997E-2</v>
      </c>
      <c r="D308" s="10">
        <v>0.65314000000000005</v>
      </c>
      <c r="E308" s="11">
        <v>4333657</v>
      </c>
      <c r="F308" s="9" t="s">
        <v>43</v>
      </c>
    </row>
    <row r="309" spans="1:6" x14ac:dyDescent="0.35">
      <c r="A309" s="9"/>
      <c r="B309" s="9" t="s">
        <v>16</v>
      </c>
      <c r="C309" s="10">
        <v>1.281E-2</v>
      </c>
      <c r="D309" s="10">
        <v>0.21689</v>
      </c>
      <c r="E309" s="11">
        <v>1439095</v>
      </c>
      <c r="F309" s="9" t="s">
        <v>43</v>
      </c>
    </row>
    <row r="310" spans="1:6" x14ac:dyDescent="0.35">
      <c r="A310" s="9"/>
      <c r="B310" s="9" t="s">
        <v>12</v>
      </c>
      <c r="C310" s="10">
        <v>5.9500000000000004E-3</v>
      </c>
      <c r="D310" s="10">
        <v>0.10074</v>
      </c>
      <c r="E310" s="11">
        <v>668424</v>
      </c>
      <c r="F310" s="9" t="s">
        <v>43</v>
      </c>
    </row>
    <row r="311" spans="1:6" x14ac:dyDescent="0.35">
      <c r="A311" s="9"/>
      <c r="B311" s="9" t="s">
        <v>15</v>
      </c>
      <c r="C311" s="10">
        <v>1.73E-3</v>
      </c>
      <c r="D311" s="10">
        <v>2.9229999999999999E-2</v>
      </c>
      <c r="E311" s="11">
        <v>193918</v>
      </c>
      <c r="F311" s="9" t="s">
        <v>43</v>
      </c>
    </row>
    <row r="312" spans="1:6" x14ac:dyDescent="0.35">
      <c r="A312" s="9"/>
      <c r="B312" s="9" t="s">
        <v>80</v>
      </c>
      <c r="C312" s="10">
        <v>0</v>
      </c>
      <c r="D312" s="10">
        <v>0</v>
      </c>
      <c r="E312" s="11">
        <v>0</v>
      </c>
      <c r="F312" s="9" t="s">
        <v>43</v>
      </c>
    </row>
    <row r="313" spans="1:6" x14ac:dyDescent="0.35">
      <c r="A313" s="9"/>
      <c r="B313" s="9" t="s">
        <v>18</v>
      </c>
      <c r="C313" s="10">
        <v>0</v>
      </c>
      <c r="D313" s="10">
        <v>0</v>
      </c>
      <c r="E313" s="11">
        <v>0</v>
      </c>
      <c r="F313" s="9" t="s">
        <v>43</v>
      </c>
    </row>
    <row r="314" spans="1:6" x14ac:dyDescent="0.35">
      <c r="A314" s="9"/>
      <c r="B314" s="9" t="s">
        <v>20</v>
      </c>
      <c r="C314" s="10">
        <v>0</v>
      </c>
      <c r="D314" s="10">
        <v>0</v>
      </c>
      <c r="E314" s="11">
        <v>0</v>
      </c>
      <c r="F314" s="9" t="s">
        <v>43</v>
      </c>
    </row>
    <row r="315" spans="1:6" x14ac:dyDescent="0.35">
      <c r="A315" s="9"/>
      <c r="B315" s="9" t="s">
        <v>14</v>
      </c>
      <c r="C315" s="10">
        <v>0</v>
      </c>
      <c r="D315" s="10">
        <v>0</v>
      </c>
      <c r="E315" s="11">
        <v>0</v>
      </c>
      <c r="F315" s="9" t="s">
        <v>43</v>
      </c>
    </row>
    <row r="316" spans="1:6" x14ac:dyDescent="0.35">
      <c r="A316" s="9"/>
      <c r="B316" s="9" t="s">
        <v>19</v>
      </c>
      <c r="C316" s="10">
        <v>0</v>
      </c>
      <c r="D316" s="10">
        <v>0</v>
      </c>
      <c r="E316" s="11">
        <v>0</v>
      </c>
      <c r="F316" s="9" t="s">
        <v>43</v>
      </c>
    </row>
    <row r="317" spans="1:6" x14ac:dyDescent="0.35">
      <c r="A317" s="9"/>
      <c r="B317" s="9" t="s">
        <v>17</v>
      </c>
      <c r="C317" s="10">
        <v>0</v>
      </c>
      <c r="D317" s="10">
        <v>0</v>
      </c>
      <c r="E317" s="11">
        <v>0</v>
      </c>
      <c r="F317" s="9" t="s">
        <v>43</v>
      </c>
    </row>
    <row r="318" spans="1:6" x14ac:dyDescent="0.35">
      <c r="A318" s="9"/>
      <c r="B318" s="9" t="s">
        <v>79</v>
      </c>
      <c r="C318" s="10">
        <v>0</v>
      </c>
      <c r="D318" s="10">
        <v>0</v>
      </c>
      <c r="E318" s="11">
        <v>0</v>
      </c>
      <c r="F318" s="9" t="s">
        <v>43</v>
      </c>
    </row>
    <row r="319" spans="1:6" x14ac:dyDescent="0.35">
      <c r="A319" s="9"/>
      <c r="B319" s="9"/>
      <c r="C319" s="10"/>
      <c r="D319" s="10"/>
      <c r="E319" s="9"/>
      <c r="F319" s="9"/>
    </row>
    <row r="320" spans="1:6" x14ac:dyDescent="0.35">
      <c r="A320" s="9" t="s">
        <v>22</v>
      </c>
      <c r="B320" s="9"/>
      <c r="C320" s="10">
        <v>5.9049999999999998E-2</v>
      </c>
      <c r="D320" s="10">
        <v>1</v>
      </c>
      <c r="E320" s="11">
        <v>6635094</v>
      </c>
      <c r="F320" s="9" t="str">
        <f>F318</f>
        <v>LA</v>
      </c>
    </row>
    <row r="321" spans="1:6" x14ac:dyDescent="0.35">
      <c r="A321" s="9" t="s">
        <v>23</v>
      </c>
      <c r="B321" s="9"/>
      <c r="C321" s="10"/>
      <c r="D321" s="10"/>
      <c r="E321" s="11">
        <v>112373489</v>
      </c>
      <c r="F321" s="9" t="str">
        <f>F320</f>
        <v>LA</v>
      </c>
    </row>
    <row r="322" spans="1:6" x14ac:dyDescent="0.35">
      <c r="A322" s="9" t="s">
        <v>24</v>
      </c>
      <c r="B322" s="9"/>
      <c r="C322" s="10"/>
      <c r="D322" s="10"/>
      <c r="E322" s="9">
        <v>481</v>
      </c>
      <c r="F322" s="9" t="str">
        <f>F321</f>
        <v>LA</v>
      </c>
    </row>
    <row r="323" spans="1:6" x14ac:dyDescent="0.35">
      <c r="A323" s="9"/>
      <c r="B323" s="9"/>
      <c r="C323" s="10"/>
      <c r="D323" s="10"/>
      <c r="E323" s="9"/>
      <c r="F323" s="9"/>
    </row>
    <row r="324" spans="1:6" x14ac:dyDescent="0.35">
      <c r="A324" s="9" t="s">
        <v>44</v>
      </c>
      <c r="B324" s="9" t="s">
        <v>13</v>
      </c>
      <c r="C324" s="10">
        <v>4.2110000000000002E-2</v>
      </c>
      <c r="D324" s="10">
        <v>0.50366</v>
      </c>
      <c r="E324" s="11">
        <v>88290521</v>
      </c>
      <c r="F324" s="9" t="s">
        <v>44</v>
      </c>
    </row>
    <row r="325" spans="1:6" x14ac:dyDescent="0.35">
      <c r="A325" s="9"/>
      <c r="B325" s="9" t="s">
        <v>20</v>
      </c>
      <c r="C325" s="10">
        <v>2.308E-2</v>
      </c>
      <c r="D325" s="10">
        <v>0.27600000000000002</v>
      </c>
      <c r="E325" s="11">
        <v>48383522</v>
      </c>
      <c r="F325" s="9" t="s">
        <v>44</v>
      </c>
    </row>
    <row r="326" spans="1:6" x14ac:dyDescent="0.35">
      <c r="A326" s="9"/>
      <c r="B326" s="9" t="s">
        <v>15</v>
      </c>
      <c r="C326" s="10">
        <v>7.9000000000000008E-3</v>
      </c>
      <c r="D326" s="10">
        <v>9.4479999999999995E-2</v>
      </c>
      <c r="E326" s="11">
        <v>16563154</v>
      </c>
      <c r="F326" s="9" t="s">
        <v>44</v>
      </c>
    </row>
    <row r="327" spans="1:6" x14ac:dyDescent="0.35">
      <c r="A327" s="9"/>
      <c r="B327" s="9" t="s">
        <v>79</v>
      </c>
      <c r="C327" s="10">
        <v>6.4599999999999996E-3</v>
      </c>
      <c r="D327" s="10">
        <v>7.7310000000000004E-2</v>
      </c>
      <c r="E327" s="11">
        <v>13552430</v>
      </c>
      <c r="F327" s="9" t="s">
        <v>44</v>
      </c>
    </row>
    <row r="328" spans="1:6" x14ac:dyDescent="0.35">
      <c r="A328" s="9"/>
      <c r="B328" s="9" t="s">
        <v>12</v>
      </c>
      <c r="C328" s="10">
        <v>4.0600000000000002E-3</v>
      </c>
      <c r="D328" s="10">
        <v>4.8550000000000003E-2</v>
      </c>
      <c r="E328" s="11">
        <v>8509928</v>
      </c>
      <c r="F328" s="9" t="s">
        <v>44</v>
      </c>
    </row>
    <row r="329" spans="1:6" x14ac:dyDescent="0.35">
      <c r="A329" s="9"/>
      <c r="B329" s="9" t="s">
        <v>80</v>
      </c>
      <c r="C329" s="10">
        <v>0</v>
      </c>
      <c r="D329" s="10">
        <v>0</v>
      </c>
      <c r="E329" s="11">
        <v>0</v>
      </c>
      <c r="F329" s="9" t="s">
        <v>44</v>
      </c>
    </row>
    <row r="330" spans="1:6" x14ac:dyDescent="0.35">
      <c r="A330" s="9"/>
      <c r="B330" s="9" t="s">
        <v>18</v>
      </c>
      <c r="C330" s="10">
        <v>0</v>
      </c>
      <c r="D330" s="10">
        <v>0</v>
      </c>
      <c r="E330" s="11">
        <v>0</v>
      </c>
      <c r="F330" s="9" t="s">
        <v>44</v>
      </c>
    </row>
    <row r="331" spans="1:6" x14ac:dyDescent="0.35">
      <c r="A331" s="9"/>
      <c r="B331" s="9" t="s">
        <v>14</v>
      </c>
      <c r="C331" s="10">
        <v>0</v>
      </c>
      <c r="D331" s="10">
        <v>0</v>
      </c>
      <c r="E331" s="11">
        <v>0</v>
      </c>
      <c r="F331" s="9" t="s">
        <v>44</v>
      </c>
    </row>
    <row r="332" spans="1:6" x14ac:dyDescent="0.35">
      <c r="A332" s="9"/>
      <c r="B332" s="9" t="s">
        <v>19</v>
      </c>
      <c r="C332" s="10">
        <v>0</v>
      </c>
      <c r="D332" s="10">
        <v>0</v>
      </c>
      <c r="E332" s="11">
        <v>0</v>
      </c>
      <c r="F332" s="9" t="s">
        <v>44</v>
      </c>
    </row>
    <row r="333" spans="1:6" x14ac:dyDescent="0.35">
      <c r="A333" s="9"/>
      <c r="B333" s="9" t="s">
        <v>17</v>
      </c>
      <c r="C333" s="10">
        <v>0</v>
      </c>
      <c r="D333" s="10">
        <v>0</v>
      </c>
      <c r="E333" s="11">
        <v>0</v>
      </c>
      <c r="F333" s="9" t="s">
        <v>44</v>
      </c>
    </row>
    <row r="334" spans="1:6" x14ac:dyDescent="0.35">
      <c r="A334" s="9"/>
      <c r="B334" s="9" t="s">
        <v>16</v>
      </c>
      <c r="C334" s="10">
        <v>0</v>
      </c>
      <c r="D334" s="10">
        <v>0</v>
      </c>
      <c r="E334" s="11">
        <v>0</v>
      </c>
      <c r="F334" s="9" t="s">
        <v>44</v>
      </c>
    </row>
    <row r="335" spans="1:6" x14ac:dyDescent="0.35">
      <c r="A335" s="9"/>
      <c r="B335" s="9"/>
      <c r="C335" s="10"/>
      <c r="D335" s="10"/>
      <c r="E335" s="9"/>
      <c r="F335" s="9"/>
    </row>
    <row r="336" spans="1:6" x14ac:dyDescent="0.35">
      <c r="A336" s="9" t="s">
        <v>22</v>
      </c>
      <c r="B336" s="9"/>
      <c r="C336" s="10">
        <v>8.3610000000000004E-2</v>
      </c>
      <c r="D336" s="10">
        <v>1</v>
      </c>
      <c r="E336" s="11">
        <v>175299555</v>
      </c>
      <c r="F336" s="9" t="str">
        <f>F334</f>
        <v>MA</v>
      </c>
    </row>
    <row r="337" spans="1:6" x14ac:dyDescent="0.35">
      <c r="A337" s="9" t="s">
        <v>23</v>
      </c>
      <c r="B337" s="9"/>
      <c r="C337" s="10"/>
      <c r="D337" s="10"/>
      <c r="E337" s="11">
        <v>2096689775</v>
      </c>
      <c r="F337" s="9" t="str">
        <f>F336</f>
        <v>MA</v>
      </c>
    </row>
    <row r="338" spans="1:6" x14ac:dyDescent="0.35">
      <c r="A338" s="9" t="s">
        <v>24</v>
      </c>
      <c r="B338" s="9"/>
      <c r="C338" s="10"/>
      <c r="D338" s="10"/>
      <c r="E338" s="9">
        <v>434</v>
      </c>
      <c r="F338" s="9" t="str">
        <f>F337</f>
        <v>MA</v>
      </c>
    </row>
    <row r="339" spans="1:6" x14ac:dyDescent="0.35">
      <c r="A339" s="9"/>
      <c r="B339" s="9"/>
      <c r="C339" s="10"/>
      <c r="D339" s="10"/>
      <c r="E339" s="9"/>
      <c r="F339" s="9"/>
    </row>
    <row r="340" spans="1:6" x14ac:dyDescent="0.35">
      <c r="A340" s="9" t="s">
        <v>45</v>
      </c>
      <c r="B340" s="9" t="s">
        <v>13</v>
      </c>
      <c r="C340" s="10">
        <v>9.1400000000000006E-3</v>
      </c>
      <c r="D340" s="10">
        <v>0.44178000000000001</v>
      </c>
      <c r="E340" s="11">
        <v>3245088</v>
      </c>
      <c r="F340" s="9" t="s">
        <v>45</v>
      </c>
    </row>
    <row r="341" spans="1:6" x14ac:dyDescent="0.35">
      <c r="A341" s="9"/>
      <c r="B341" s="9" t="s">
        <v>79</v>
      </c>
      <c r="C341" s="10">
        <v>4.79E-3</v>
      </c>
      <c r="D341" s="10">
        <v>0.23119999999999999</v>
      </c>
      <c r="E341" s="11">
        <v>1698232</v>
      </c>
      <c r="F341" s="9" t="s">
        <v>45</v>
      </c>
    </row>
    <row r="342" spans="1:6" x14ac:dyDescent="0.35">
      <c r="A342" s="9"/>
      <c r="B342" s="9" t="s">
        <v>12</v>
      </c>
      <c r="C342" s="10">
        <v>2.9199999999999999E-3</v>
      </c>
      <c r="D342" s="10">
        <v>0.14112</v>
      </c>
      <c r="E342" s="11">
        <v>1036583</v>
      </c>
      <c r="F342" s="9" t="s">
        <v>45</v>
      </c>
    </row>
    <row r="343" spans="1:6" x14ac:dyDescent="0.35">
      <c r="A343" s="9"/>
      <c r="B343" s="9" t="s">
        <v>17</v>
      </c>
      <c r="C343" s="10">
        <v>2.7299999999999998E-3</v>
      </c>
      <c r="D343" s="10">
        <v>0.13200000000000001</v>
      </c>
      <c r="E343" s="11">
        <v>969611</v>
      </c>
      <c r="F343" s="9" t="s">
        <v>45</v>
      </c>
    </row>
    <row r="344" spans="1:6" x14ac:dyDescent="0.35">
      <c r="A344" s="9"/>
      <c r="B344" s="9" t="s">
        <v>20</v>
      </c>
      <c r="C344" s="10">
        <v>1.1199999999999999E-3</v>
      </c>
      <c r="D344" s="10">
        <v>5.3900000000000003E-2</v>
      </c>
      <c r="E344" s="11">
        <v>395904</v>
      </c>
      <c r="F344" s="9" t="s">
        <v>45</v>
      </c>
    </row>
    <row r="345" spans="1:6" x14ac:dyDescent="0.35">
      <c r="A345" s="9"/>
      <c r="B345" s="9" t="s">
        <v>80</v>
      </c>
      <c r="C345" s="10">
        <v>0</v>
      </c>
      <c r="D345" s="10">
        <v>0</v>
      </c>
      <c r="E345" s="11">
        <v>0</v>
      </c>
      <c r="F345" s="9" t="s">
        <v>45</v>
      </c>
    </row>
    <row r="346" spans="1:6" x14ac:dyDescent="0.35">
      <c r="A346" s="9"/>
      <c r="B346" s="9" t="s">
        <v>18</v>
      </c>
      <c r="C346" s="10">
        <v>0</v>
      </c>
      <c r="D346" s="10">
        <v>0</v>
      </c>
      <c r="E346" s="11">
        <v>0</v>
      </c>
      <c r="F346" s="9" t="s">
        <v>45</v>
      </c>
    </row>
    <row r="347" spans="1:6" x14ac:dyDescent="0.35">
      <c r="A347" s="9"/>
      <c r="B347" s="9" t="s">
        <v>15</v>
      </c>
      <c r="C347" s="10">
        <v>0</v>
      </c>
      <c r="D347" s="10">
        <v>0</v>
      </c>
      <c r="E347" s="11">
        <v>0</v>
      </c>
      <c r="F347" s="9" t="s">
        <v>45</v>
      </c>
    </row>
    <row r="348" spans="1:6" x14ac:dyDescent="0.35">
      <c r="A348" s="9"/>
      <c r="B348" s="9" t="s">
        <v>14</v>
      </c>
      <c r="C348" s="10">
        <v>0</v>
      </c>
      <c r="D348" s="10">
        <v>0</v>
      </c>
      <c r="E348" s="11">
        <v>0</v>
      </c>
      <c r="F348" s="9" t="s">
        <v>45</v>
      </c>
    </row>
    <row r="349" spans="1:6" x14ac:dyDescent="0.35">
      <c r="A349" s="9"/>
      <c r="B349" s="9" t="s">
        <v>19</v>
      </c>
      <c r="C349" s="10">
        <v>0</v>
      </c>
      <c r="D349" s="10">
        <v>0</v>
      </c>
      <c r="E349" s="11">
        <v>0</v>
      </c>
      <c r="F349" s="9" t="s">
        <v>45</v>
      </c>
    </row>
    <row r="350" spans="1:6" x14ac:dyDescent="0.35">
      <c r="A350" s="9"/>
      <c r="B350" s="9" t="s">
        <v>16</v>
      </c>
      <c r="C350" s="10">
        <v>0</v>
      </c>
      <c r="D350" s="10">
        <v>0</v>
      </c>
      <c r="E350" s="11">
        <v>0</v>
      </c>
      <c r="F350" s="9" t="s">
        <v>45</v>
      </c>
    </row>
    <row r="351" spans="1:6" x14ac:dyDescent="0.35">
      <c r="A351" s="9"/>
      <c r="B351" s="9"/>
      <c r="C351" s="10"/>
      <c r="D351" s="10"/>
      <c r="E351" s="9"/>
      <c r="F351" s="9"/>
    </row>
    <row r="352" spans="1:6" x14ac:dyDescent="0.35">
      <c r="A352" s="9" t="s">
        <v>22</v>
      </c>
      <c r="B352" s="9"/>
      <c r="C352" s="10">
        <v>2.07E-2</v>
      </c>
      <c r="D352" s="10">
        <v>1</v>
      </c>
      <c r="E352" s="11">
        <v>7345420</v>
      </c>
      <c r="F352" s="9" t="str">
        <f>F350</f>
        <v>MD</v>
      </c>
    </row>
    <row r="353" spans="1:6" x14ac:dyDescent="0.35">
      <c r="A353" s="9" t="s">
        <v>23</v>
      </c>
      <c r="B353" s="9"/>
      <c r="C353" s="10"/>
      <c r="D353" s="10"/>
      <c r="E353" s="11">
        <v>354903277</v>
      </c>
      <c r="F353" s="9" t="str">
        <f>F352</f>
        <v>MD</v>
      </c>
    </row>
    <row r="354" spans="1:6" x14ac:dyDescent="0.35">
      <c r="A354" s="9" t="s">
        <v>24</v>
      </c>
      <c r="B354" s="9"/>
      <c r="C354" s="10"/>
      <c r="D354" s="10"/>
      <c r="E354" s="9">
        <v>481</v>
      </c>
      <c r="F354" s="9" t="str">
        <f>F353</f>
        <v>MD</v>
      </c>
    </row>
    <row r="355" spans="1:6" x14ac:dyDescent="0.35">
      <c r="A355" s="9"/>
      <c r="B355" s="9"/>
      <c r="C355" s="10"/>
      <c r="D355" s="10"/>
      <c r="E355" s="9"/>
      <c r="F355" s="9"/>
    </row>
    <row r="356" spans="1:6" x14ac:dyDescent="0.35">
      <c r="A356" s="9" t="s">
        <v>46</v>
      </c>
      <c r="B356" s="9" t="s">
        <v>13</v>
      </c>
      <c r="C356" s="10">
        <v>1.6080000000000001E-2</v>
      </c>
      <c r="D356" s="10">
        <v>0.88349</v>
      </c>
      <c r="E356" s="11">
        <v>1908583</v>
      </c>
      <c r="F356" s="9" t="s">
        <v>46</v>
      </c>
    </row>
    <row r="357" spans="1:6" x14ac:dyDescent="0.35">
      <c r="A357" s="9"/>
      <c r="B357" s="9" t="s">
        <v>20</v>
      </c>
      <c r="C357" s="10">
        <v>2.1199999999999999E-3</v>
      </c>
      <c r="D357" s="10">
        <v>0.11651</v>
      </c>
      <c r="E357" s="11">
        <v>251685</v>
      </c>
      <c r="F357" s="9" t="s">
        <v>46</v>
      </c>
    </row>
    <row r="358" spans="1:6" x14ac:dyDescent="0.35">
      <c r="A358" s="9"/>
      <c r="B358" s="9" t="s">
        <v>80</v>
      </c>
      <c r="C358" s="10">
        <v>0</v>
      </c>
      <c r="D358" s="10">
        <v>0</v>
      </c>
      <c r="E358" s="11">
        <v>0</v>
      </c>
      <c r="F358" s="9" t="s">
        <v>46</v>
      </c>
    </row>
    <row r="359" spans="1:6" x14ac:dyDescent="0.35">
      <c r="A359" s="9"/>
      <c r="B359" s="9" t="s">
        <v>18</v>
      </c>
      <c r="C359" s="10">
        <v>0</v>
      </c>
      <c r="D359" s="10">
        <v>0</v>
      </c>
      <c r="E359" s="11">
        <v>0</v>
      </c>
      <c r="F359" s="9" t="s">
        <v>46</v>
      </c>
    </row>
    <row r="360" spans="1:6" x14ac:dyDescent="0.35">
      <c r="A360" s="9"/>
      <c r="B360" s="9" t="s">
        <v>12</v>
      </c>
      <c r="C360" s="10">
        <v>0</v>
      </c>
      <c r="D360" s="10">
        <v>0</v>
      </c>
      <c r="E360" s="11">
        <v>0</v>
      </c>
      <c r="F360" s="9" t="s">
        <v>46</v>
      </c>
    </row>
    <row r="361" spans="1:6" x14ac:dyDescent="0.35">
      <c r="A361" s="9"/>
      <c r="B361" s="9" t="s">
        <v>15</v>
      </c>
      <c r="C361" s="10">
        <v>0</v>
      </c>
      <c r="D361" s="10">
        <v>0</v>
      </c>
      <c r="E361" s="11">
        <v>0</v>
      </c>
      <c r="F361" s="9" t="s">
        <v>46</v>
      </c>
    </row>
    <row r="362" spans="1:6" x14ac:dyDescent="0.35">
      <c r="A362" s="9"/>
      <c r="B362" s="9" t="s">
        <v>14</v>
      </c>
      <c r="C362" s="10">
        <v>0</v>
      </c>
      <c r="D362" s="10">
        <v>0</v>
      </c>
      <c r="E362" s="11">
        <v>0</v>
      </c>
      <c r="F362" s="9" t="s">
        <v>46</v>
      </c>
    </row>
    <row r="363" spans="1:6" x14ac:dyDescent="0.35">
      <c r="A363" s="9"/>
      <c r="B363" s="9" t="s">
        <v>19</v>
      </c>
      <c r="C363" s="10">
        <v>0</v>
      </c>
      <c r="D363" s="10">
        <v>0</v>
      </c>
      <c r="E363" s="11">
        <v>0</v>
      </c>
      <c r="F363" s="9" t="s">
        <v>46</v>
      </c>
    </row>
    <row r="364" spans="1:6" x14ac:dyDescent="0.35">
      <c r="A364" s="9"/>
      <c r="B364" s="9" t="s">
        <v>17</v>
      </c>
      <c r="C364" s="10">
        <v>0</v>
      </c>
      <c r="D364" s="10">
        <v>0</v>
      </c>
      <c r="E364" s="11">
        <v>0</v>
      </c>
      <c r="F364" s="9" t="s">
        <v>46</v>
      </c>
    </row>
    <row r="365" spans="1:6" x14ac:dyDescent="0.35">
      <c r="A365" s="9"/>
      <c r="B365" s="9" t="s">
        <v>16</v>
      </c>
      <c r="C365" s="10">
        <v>0</v>
      </c>
      <c r="D365" s="10">
        <v>0</v>
      </c>
      <c r="E365" s="11">
        <v>0</v>
      </c>
      <c r="F365" s="9" t="s">
        <v>46</v>
      </c>
    </row>
    <row r="366" spans="1:6" x14ac:dyDescent="0.35">
      <c r="A366" s="9"/>
      <c r="B366" s="9" t="s">
        <v>79</v>
      </c>
      <c r="C366" s="10">
        <v>0</v>
      </c>
      <c r="D366" s="10">
        <v>0</v>
      </c>
      <c r="E366" s="11">
        <v>0</v>
      </c>
      <c r="F366" s="9" t="s">
        <v>46</v>
      </c>
    </row>
    <row r="367" spans="1:6" x14ac:dyDescent="0.35">
      <c r="A367" s="9"/>
      <c r="B367" s="9"/>
      <c r="C367" s="10"/>
      <c r="D367" s="10"/>
      <c r="E367" s="9"/>
      <c r="F367" s="9"/>
    </row>
    <row r="368" spans="1:6" x14ac:dyDescent="0.35">
      <c r="A368" s="9" t="s">
        <v>22</v>
      </c>
      <c r="B368" s="9"/>
      <c r="C368" s="10">
        <v>1.8200000000000001E-2</v>
      </c>
      <c r="D368" s="10">
        <v>1</v>
      </c>
      <c r="E368" s="11">
        <v>2160268</v>
      </c>
      <c r="F368" s="9" t="str">
        <f>F366</f>
        <v>ME</v>
      </c>
    </row>
    <row r="369" spans="1:6" x14ac:dyDescent="0.35">
      <c r="A369" s="9" t="s">
        <v>23</v>
      </c>
      <c r="B369" s="9"/>
      <c r="C369" s="10"/>
      <c r="D369" s="10"/>
      <c r="E369" s="11">
        <v>118722808</v>
      </c>
      <c r="F369" s="9" t="str">
        <f>F368</f>
        <v>ME</v>
      </c>
    </row>
    <row r="370" spans="1:6" x14ac:dyDescent="0.35">
      <c r="A370" s="9" t="s">
        <v>24</v>
      </c>
      <c r="B370" s="9"/>
      <c r="C370" s="10"/>
      <c r="D370" s="10"/>
      <c r="E370" s="9">
        <v>360</v>
      </c>
      <c r="F370" s="9" t="str">
        <f>F369</f>
        <v>ME</v>
      </c>
    </row>
    <row r="371" spans="1:6" x14ac:dyDescent="0.35">
      <c r="A371" s="9"/>
      <c r="B371" s="9"/>
      <c r="C371" s="10"/>
      <c r="D371" s="10"/>
      <c r="E371" s="9"/>
      <c r="F371" s="9"/>
    </row>
    <row r="372" spans="1:6" x14ac:dyDescent="0.35">
      <c r="A372" s="9" t="s">
        <v>47</v>
      </c>
      <c r="B372" s="9" t="s">
        <v>13</v>
      </c>
      <c r="C372" s="10">
        <v>1.9210000000000001E-2</v>
      </c>
      <c r="D372" s="10">
        <v>0.92706</v>
      </c>
      <c r="E372" s="11">
        <v>13914835</v>
      </c>
      <c r="F372" s="9" t="s">
        <v>47</v>
      </c>
    </row>
    <row r="373" spans="1:6" x14ac:dyDescent="0.35">
      <c r="A373" s="9"/>
      <c r="B373" s="9" t="s">
        <v>12</v>
      </c>
      <c r="C373" s="10">
        <v>1.5100000000000001E-3</v>
      </c>
      <c r="D373" s="10">
        <v>7.2940000000000005E-2</v>
      </c>
      <c r="E373" s="11">
        <v>1094846</v>
      </c>
      <c r="F373" s="9" t="s">
        <v>47</v>
      </c>
    </row>
    <row r="374" spans="1:6" x14ac:dyDescent="0.35">
      <c r="A374" s="9"/>
      <c r="B374" s="9" t="s">
        <v>80</v>
      </c>
      <c r="C374" s="10">
        <v>0</v>
      </c>
      <c r="D374" s="10">
        <v>0</v>
      </c>
      <c r="E374" s="11">
        <v>0</v>
      </c>
      <c r="F374" s="9" t="s">
        <v>47</v>
      </c>
    </row>
    <row r="375" spans="1:6" x14ac:dyDescent="0.35">
      <c r="A375" s="9"/>
      <c r="B375" s="9" t="s">
        <v>18</v>
      </c>
      <c r="C375" s="10">
        <v>0</v>
      </c>
      <c r="D375" s="10">
        <v>0</v>
      </c>
      <c r="E375" s="11">
        <v>0</v>
      </c>
      <c r="F375" s="9" t="s">
        <v>47</v>
      </c>
    </row>
    <row r="376" spans="1:6" x14ac:dyDescent="0.35">
      <c r="A376" s="9"/>
      <c r="B376" s="9" t="s">
        <v>15</v>
      </c>
      <c r="C376" s="10">
        <v>0</v>
      </c>
      <c r="D376" s="10">
        <v>0</v>
      </c>
      <c r="E376" s="11">
        <v>0</v>
      </c>
      <c r="F376" s="9" t="s">
        <v>47</v>
      </c>
    </row>
    <row r="377" spans="1:6" x14ac:dyDescent="0.35">
      <c r="A377" s="9"/>
      <c r="B377" s="9" t="s">
        <v>20</v>
      </c>
      <c r="C377" s="10">
        <v>0</v>
      </c>
      <c r="D377" s="10">
        <v>0</v>
      </c>
      <c r="E377" s="11">
        <v>0</v>
      </c>
      <c r="F377" s="9" t="s">
        <v>47</v>
      </c>
    </row>
    <row r="378" spans="1:6" x14ac:dyDescent="0.35">
      <c r="A378" s="9"/>
      <c r="B378" s="9" t="s">
        <v>14</v>
      </c>
      <c r="C378" s="10">
        <v>0</v>
      </c>
      <c r="D378" s="10">
        <v>0</v>
      </c>
      <c r="E378" s="11">
        <v>0</v>
      </c>
      <c r="F378" s="9" t="s">
        <v>47</v>
      </c>
    </row>
    <row r="379" spans="1:6" x14ac:dyDescent="0.35">
      <c r="A379" s="9"/>
      <c r="B379" s="9" t="s">
        <v>19</v>
      </c>
      <c r="C379" s="10">
        <v>0</v>
      </c>
      <c r="D379" s="10">
        <v>0</v>
      </c>
      <c r="E379" s="11">
        <v>0</v>
      </c>
      <c r="F379" s="9" t="s">
        <v>47</v>
      </c>
    </row>
    <row r="380" spans="1:6" x14ac:dyDescent="0.35">
      <c r="A380" s="9"/>
      <c r="B380" s="9" t="s">
        <v>17</v>
      </c>
      <c r="C380" s="10">
        <v>0</v>
      </c>
      <c r="D380" s="10">
        <v>0</v>
      </c>
      <c r="E380" s="11">
        <v>0</v>
      </c>
      <c r="F380" s="9" t="s">
        <v>47</v>
      </c>
    </row>
    <row r="381" spans="1:6" x14ac:dyDescent="0.35">
      <c r="A381" s="9"/>
      <c r="B381" s="9" t="s">
        <v>16</v>
      </c>
      <c r="C381" s="10">
        <v>0</v>
      </c>
      <c r="D381" s="10">
        <v>0</v>
      </c>
      <c r="E381" s="11">
        <v>0</v>
      </c>
      <c r="F381" s="9" t="s">
        <v>47</v>
      </c>
    </row>
    <row r="382" spans="1:6" x14ac:dyDescent="0.35">
      <c r="A382" s="9"/>
      <c r="B382" s="9" t="s">
        <v>79</v>
      </c>
      <c r="C382" s="10">
        <v>0</v>
      </c>
      <c r="D382" s="10">
        <v>0</v>
      </c>
      <c r="E382" s="11">
        <v>0</v>
      </c>
      <c r="F382" s="9" t="s">
        <v>47</v>
      </c>
    </row>
    <row r="383" spans="1:6" x14ac:dyDescent="0.35">
      <c r="A383" s="9"/>
      <c r="B383" s="9"/>
      <c r="C383" s="10"/>
      <c r="D383" s="10"/>
      <c r="E383" s="9"/>
      <c r="F383" s="9"/>
    </row>
    <row r="384" spans="1:6" x14ac:dyDescent="0.35">
      <c r="A384" s="9" t="s">
        <v>22</v>
      </c>
      <c r="B384" s="9"/>
      <c r="C384" s="10">
        <v>2.0719999999999999E-2</v>
      </c>
      <c r="D384" s="10">
        <v>1</v>
      </c>
      <c r="E384" s="11">
        <v>15009680</v>
      </c>
      <c r="F384" s="9" t="str">
        <f>F382</f>
        <v>MI</v>
      </c>
    </row>
    <row r="385" spans="1:6" x14ac:dyDescent="0.35">
      <c r="A385" s="9" t="s">
        <v>23</v>
      </c>
      <c r="B385" s="9"/>
      <c r="C385" s="10"/>
      <c r="D385" s="10"/>
      <c r="E385" s="11">
        <v>724479146</v>
      </c>
      <c r="F385" s="9" t="str">
        <f>F384</f>
        <v>MI</v>
      </c>
    </row>
    <row r="386" spans="1:6" x14ac:dyDescent="0.35">
      <c r="A386" s="9" t="s">
        <v>24</v>
      </c>
      <c r="B386" s="9"/>
      <c r="C386" s="10"/>
      <c r="D386" s="10"/>
      <c r="E386" s="9">
        <v>482</v>
      </c>
      <c r="F386" s="9" t="str">
        <f>F385</f>
        <v>MI</v>
      </c>
    </row>
    <row r="387" spans="1:6" x14ac:dyDescent="0.35">
      <c r="A387" s="9"/>
      <c r="B387" s="9"/>
      <c r="C387" s="10"/>
      <c r="D387" s="10"/>
      <c r="E387" s="9"/>
      <c r="F387" s="9"/>
    </row>
    <row r="388" spans="1:6" x14ac:dyDescent="0.35">
      <c r="A388" s="9" t="s">
        <v>48</v>
      </c>
      <c r="B388" s="9" t="s">
        <v>13</v>
      </c>
      <c r="C388" s="10">
        <v>1.358E-2</v>
      </c>
      <c r="D388" s="10">
        <v>1</v>
      </c>
      <c r="E388" s="11">
        <v>16589512</v>
      </c>
      <c r="F388" s="9" t="s">
        <v>48</v>
      </c>
    </row>
    <row r="389" spans="1:6" x14ac:dyDescent="0.35">
      <c r="A389" s="9"/>
      <c r="B389" s="9" t="s">
        <v>80</v>
      </c>
      <c r="C389" s="10">
        <v>0</v>
      </c>
      <c r="D389" s="10">
        <v>0</v>
      </c>
      <c r="E389" s="11">
        <v>0</v>
      </c>
      <c r="F389" s="9" t="s">
        <v>48</v>
      </c>
    </row>
    <row r="390" spans="1:6" x14ac:dyDescent="0.35">
      <c r="A390" s="9"/>
      <c r="B390" s="9" t="s">
        <v>18</v>
      </c>
      <c r="C390" s="10">
        <v>0</v>
      </c>
      <c r="D390" s="10">
        <v>0</v>
      </c>
      <c r="E390" s="11">
        <v>0</v>
      </c>
      <c r="F390" s="9" t="s">
        <v>48</v>
      </c>
    </row>
    <row r="391" spans="1:6" x14ac:dyDescent="0.35">
      <c r="A391" s="9"/>
      <c r="B391" s="9" t="s">
        <v>12</v>
      </c>
      <c r="C391" s="10">
        <v>0</v>
      </c>
      <c r="D391" s="10">
        <v>0</v>
      </c>
      <c r="E391" s="11">
        <v>0</v>
      </c>
      <c r="F391" s="9" t="s">
        <v>48</v>
      </c>
    </row>
    <row r="392" spans="1:6" x14ac:dyDescent="0.35">
      <c r="A392" s="9"/>
      <c r="B392" s="9" t="s">
        <v>15</v>
      </c>
      <c r="C392" s="10">
        <v>0</v>
      </c>
      <c r="D392" s="10">
        <v>0</v>
      </c>
      <c r="E392" s="11">
        <v>0</v>
      </c>
      <c r="F392" s="9" t="s">
        <v>48</v>
      </c>
    </row>
    <row r="393" spans="1:6" x14ac:dyDescent="0.35">
      <c r="A393" s="9"/>
      <c r="B393" s="9" t="s">
        <v>20</v>
      </c>
      <c r="C393" s="10">
        <v>0</v>
      </c>
      <c r="D393" s="10">
        <v>0</v>
      </c>
      <c r="E393" s="11">
        <v>0</v>
      </c>
      <c r="F393" s="9" t="s">
        <v>48</v>
      </c>
    </row>
    <row r="394" spans="1:6" x14ac:dyDescent="0.35">
      <c r="A394" s="9"/>
      <c r="B394" s="9" t="s">
        <v>14</v>
      </c>
      <c r="C394" s="10">
        <v>0</v>
      </c>
      <c r="D394" s="10">
        <v>0</v>
      </c>
      <c r="E394" s="11">
        <v>0</v>
      </c>
      <c r="F394" s="9" t="s">
        <v>48</v>
      </c>
    </row>
    <row r="395" spans="1:6" x14ac:dyDescent="0.35">
      <c r="A395" s="9"/>
      <c r="B395" s="9" t="s">
        <v>19</v>
      </c>
      <c r="C395" s="10">
        <v>0</v>
      </c>
      <c r="D395" s="10">
        <v>0</v>
      </c>
      <c r="E395" s="11">
        <v>0</v>
      </c>
      <c r="F395" s="9" t="s">
        <v>48</v>
      </c>
    </row>
    <row r="396" spans="1:6" x14ac:dyDescent="0.35">
      <c r="A396" s="9"/>
      <c r="B396" s="9" t="s">
        <v>17</v>
      </c>
      <c r="C396" s="10">
        <v>0</v>
      </c>
      <c r="D396" s="10">
        <v>0</v>
      </c>
      <c r="E396" s="11">
        <v>0</v>
      </c>
      <c r="F396" s="9" t="s">
        <v>48</v>
      </c>
    </row>
    <row r="397" spans="1:6" x14ac:dyDescent="0.35">
      <c r="A397" s="9"/>
      <c r="B397" s="9" t="s">
        <v>16</v>
      </c>
      <c r="C397" s="10">
        <v>0</v>
      </c>
      <c r="D397" s="10">
        <v>0</v>
      </c>
      <c r="E397" s="11">
        <v>0</v>
      </c>
      <c r="F397" s="9" t="s">
        <v>48</v>
      </c>
    </row>
    <row r="398" spans="1:6" x14ac:dyDescent="0.35">
      <c r="A398" s="9"/>
      <c r="B398" s="9" t="s">
        <v>79</v>
      </c>
      <c r="C398" s="10">
        <v>0</v>
      </c>
      <c r="D398" s="10">
        <v>0</v>
      </c>
      <c r="E398" s="11">
        <v>0</v>
      </c>
      <c r="F398" s="9" t="s">
        <v>48</v>
      </c>
    </row>
    <row r="399" spans="1:6" x14ac:dyDescent="0.35">
      <c r="A399" s="9"/>
      <c r="B399" s="9"/>
      <c r="C399" s="10"/>
      <c r="D399" s="10"/>
      <c r="E399" s="9"/>
      <c r="F399" s="9"/>
    </row>
    <row r="400" spans="1:6" x14ac:dyDescent="0.35">
      <c r="A400" s="9" t="s">
        <v>22</v>
      </c>
      <c r="B400" s="9"/>
      <c r="C400" s="10">
        <v>1.358E-2</v>
      </c>
      <c r="D400" s="10">
        <v>1</v>
      </c>
      <c r="E400" s="11">
        <v>16589512</v>
      </c>
      <c r="F400" s="9" t="str">
        <f>F398</f>
        <v>MN</v>
      </c>
    </row>
    <row r="401" spans="1:6" x14ac:dyDescent="0.35">
      <c r="A401" s="9" t="s">
        <v>23</v>
      </c>
      <c r="B401" s="9"/>
      <c r="C401" s="10"/>
      <c r="D401" s="10"/>
      <c r="E401" s="11">
        <v>1221965717</v>
      </c>
      <c r="F401" s="9" t="str">
        <f>F400</f>
        <v>MN</v>
      </c>
    </row>
    <row r="402" spans="1:6" x14ac:dyDescent="0.35">
      <c r="A402" s="9" t="s">
        <v>24</v>
      </c>
      <c r="B402" s="9"/>
      <c r="C402" s="10"/>
      <c r="D402" s="10"/>
      <c r="E402" s="9">
        <v>480</v>
      </c>
      <c r="F402" s="9" t="str">
        <f>F401</f>
        <v>MN</v>
      </c>
    </row>
    <row r="403" spans="1:6" x14ac:dyDescent="0.35">
      <c r="A403" s="9"/>
      <c r="B403" s="9"/>
      <c r="C403" s="10"/>
      <c r="D403" s="10"/>
      <c r="E403" s="9"/>
      <c r="F403" s="9"/>
    </row>
    <row r="404" spans="1:6" x14ac:dyDescent="0.35">
      <c r="A404" s="9" t="s">
        <v>49</v>
      </c>
      <c r="B404" s="9" t="s">
        <v>13</v>
      </c>
      <c r="C404" s="10">
        <v>1.1039999999999999E-2</v>
      </c>
      <c r="D404" s="10">
        <v>1</v>
      </c>
      <c r="E404" s="11">
        <v>2430377</v>
      </c>
      <c r="F404" s="9" t="s">
        <v>49</v>
      </c>
    </row>
    <row r="405" spans="1:6" x14ac:dyDescent="0.35">
      <c r="A405" s="9"/>
      <c r="B405" s="9" t="s">
        <v>80</v>
      </c>
      <c r="C405" s="10">
        <v>0</v>
      </c>
      <c r="D405" s="10">
        <v>0</v>
      </c>
      <c r="E405" s="11">
        <v>0</v>
      </c>
      <c r="F405" s="9" t="s">
        <v>49</v>
      </c>
    </row>
    <row r="406" spans="1:6" x14ac:dyDescent="0.35">
      <c r="A406" s="9"/>
      <c r="B406" s="9" t="s">
        <v>18</v>
      </c>
      <c r="C406" s="10">
        <v>0</v>
      </c>
      <c r="D406" s="10">
        <v>0</v>
      </c>
      <c r="E406" s="11">
        <v>0</v>
      </c>
      <c r="F406" s="9" t="s">
        <v>49</v>
      </c>
    </row>
    <row r="407" spans="1:6" x14ac:dyDescent="0.35">
      <c r="A407" s="9"/>
      <c r="B407" s="9" t="s">
        <v>12</v>
      </c>
      <c r="C407" s="10">
        <v>0</v>
      </c>
      <c r="D407" s="10">
        <v>0</v>
      </c>
      <c r="E407" s="11">
        <v>0</v>
      </c>
      <c r="F407" s="9" t="s">
        <v>49</v>
      </c>
    </row>
    <row r="408" spans="1:6" x14ac:dyDescent="0.35">
      <c r="A408" s="9"/>
      <c r="B408" s="9" t="s">
        <v>15</v>
      </c>
      <c r="C408" s="10">
        <v>0</v>
      </c>
      <c r="D408" s="10">
        <v>0</v>
      </c>
      <c r="E408" s="11">
        <v>0</v>
      </c>
      <c r="F408" s="9" t="s">
        <v>49</v>
      </c>
    </row>
    <row r="409" spans="1:6" x14ac:dyDescent="0.35">
      <c r="A409" s="9"/>
      <c r="B409" s="9" t="s">
        <v>20</v>
      </c>
      <c r="C409" s="10">
        <v>0</v>
      </c>
      <c r="D409" s="10">
        <v>0</v>
      </c>
      <c r="E409" s="11">
        <v>0</v>
      </c>
      <c r="F409" s="9" t="s">
        <v>49</v>
      </c>
    </row>
    <row r="410" spans="1:6" x14ac:dyDescent="0.35">
      <c r="A410" s="9"/>
      <c r="B410" s="9" t="s">
        <v>14</v>
      </c>
      <c r="C410" s="10">
        <v>0</v>
      </c>
      <c r="D410" s="10">
        <v>0</v>
      </c>
      <c r="E410" s="11">
        <v>0</v>
      </c>
      <c r="F410" s="9" t="s">
        <v>49</v>
      </c>
    </row>
    <row r="411" spans="1:6" x14ac:dyDescent="0.35">
      <c r="A411" s="9"/>
      <c r="B411" s="9" t="s">
        <v>19</v>
      </c>
      <c r="C411" s="10">
        <v>0</v>
      </c>
      <c r="D411" s="10">
        <v>0</v>
      </c>
      <c r="E411" s="11">
        <v>0</v>
      </c>
      <c r="F411" s="9" t="s">
        <v>49</v>
      </c>
    </row>
    <row r="412" spans="1:6" x14ac:dyDescent="0.35">
      <c r="A412" s="9"/>
      <c r="B412" s="9" t="s">
        <v>17</v>
      </c>
      <c r="C412" s="10">
        <v>0</v>
      </c>
      <c r="D412" s="10">
        <v>0</v>
      </c>
      <c r="E412" s="11">
        <v>0</v>
      </c>
      <c r="F412" s="9" t="s">
        <v>49</v>
      </c>
    </row>
    <row r="413" spans="1:6" x14ac:dyDescent="0.35">
      <c r="A413" s="9"/>
      <c r="B413" s="9" t="s">
        <v>16</v>
      </c>
      <c r="C413" s="10">
        <v>0</v>
      </c>
      <c r="D413" s="10">
        <v>0</v>
      </c>
      <c r="E413" s="11">
        <v>0</v>
      </c>
      <c r="F413" s="9" t="s">
        <v>49</v>
      </c>
    </row>
    <row r="414" spans="1:6" x14ac:dyDescent="0.35">
      <c r="A414" s="9"/>
      <c r="B414" s="9" t="s">
        <v>79</v>
      </c>
      <c r="C414" s="10">
        <v>0</v>
      </c>
      <c r="D414" s="10">
        <v>0</v>
      </c>
      <c r="E414" s="11">
        <v>0</v>
      </c>
      <c r="F414" s="9" t="s">
        <v>49</v>
      </c>
    </row>
    <row r="415" spans="1:6" x14ac:dyDescent="0.35">
      <c r="A415" s="9"/>
      <c r="B415" s="9"/>
      <c r="C415" s="10"/>
      <c r="D415" s="10"/>
      <c r="E415" s="9"/>
      <c r="F415" s="9"/>
    </row>
    <row r="416" spans="1:6" x14ac:dyDescent="0.35">
      <c r="A416" s="9" t="s">
        <v>22</v>
      </c>
      <c r="B416" s="9"/>
      <c r="C416" s="10">
        <v>1.1039999999999999E-2</v>
      </c>
      <c r="D416" s="10">
        <v>1</v>
      </c>
      <c r="E416" s="11">
        <v>2430377</v>
      </c>
      <c r="F416" s="9" t="str">
        <f>F414</f>
        <v>MO</v>
      </c>
    </row>
    <row r="417" spans="1:6" x14ac:dyDescent="0.35">
      <c r="A417" s="9" t="s">
        <v>23</v>
      </c>
      <c r="B417" s="9"/>
      <c r="C417" s="10"/>
      <c r="D417" s="10"/>
      <c r="E417" s="11">
        <v>220075712</v>
      </c>
      <c r="F417" s="9" t="str">
        <f>F416</f>
        <v>MO</v>
      </c>
    </row>
    <row r="418" spans="1:6" x14ac:dyDescent="0.35">
      <c r="A418" s="9" t="s">
        <v>24</v>
      </c>
      <c r="B418" s="9"/>
      <c r="C418" s="10"/>
      <c r="D418" s="10"/>
      <c r="E418" s="9">
        <v>480</v>
      </c>
      <c r="F418" s="9" t="str">
        <f>F417</f>
        <v>MO</v>
      </c>
    </row>
    <row r="419" spans="1:6" x14ac:dyDescent="0.35">
      <c r="A419" s="9"/>
      <c r="B419" s="9"/>
      <c r="C419" s="10"/>
      <c r="D419" s="10"/>
      <c r="E419" s="9"/>
      <c r="F419" s="9"/>
    </row>
    <row r="420" spans="1:6" x14ac:dyDescent="0.35">
      <c r="A420" s="9" t="s">
        <v>50</v>
      </c>
      <c r="B420" s="9" t="s">
        <v>13</v>
      </c>
      <c r="C420" s="10">
        <v>4.5670000000000002E-2</v>
      </c>
      <c r="D420" s="10">
        <v>0.76937999999999995</v>
      </c>
      <c r="E420" s="11">
        <v>2405316</v>
      </c>
      <c r="F420" s="9" t="s">
        <v>50</v>
      </c>
    </row>
    <row r="421" spans="1:6" x14ac:dyDescent="0.35">
      <c r="A421" s="9"/>
      <c r="B421" s="9" t="s">
        <v>12</v>
      </c>
      <c r="C421" s="10">
        <v>1.136E-2</v>
      </c>
      <c r="D421" s="10">
        <v>0.19134999999999999</v>
      </c>
      <c r="E421" s="11">
        <v>598220</v>
      </c>
      <c r="F421" s="9" t="s">
        <v>50</v>
      </c>
    </row>
    <row r="422" spans="1:6" x14ac:dyDescent="0.35">
      <c r="A422" s="9"/>
      <c r="B422" s="9" t="s">
        <v>18</v>
      </c>
      <c r="C422" s="10">
        <v>2.33E-3</v>
      </c>
      <c r="D422" s="10">
        <v>3.9280000000000002E-2</v>
      </c>
      <c r="E422" s="11">
        <v>122786</v>
      </c>
      <c r="F422" s="9" t="s">
        <v>50</v>
      </c>
    </row>
    <row r="423" spans="1:6" x14ac:dyDescent="0.35">
      <c r="A423" s="9"/>
      <c r="B423" s="9" t="s">
        <v>80</v>
      </c>
      <c r="C423" s="10">
        <v>0</v>
      </c>
      <c r="D423" s="10">
        <v>0</v>
      </c>
      <c r="E423" s="11">
        <v>0</v>
      </c>
      <c r="F423" s="9" t="s">
        <v>50</v>
      </c>
    </row>
    <row r="424" spans="1:6" x14ac:dyDescent="0.35">
      <c r="A424" s="9"/>
      <c r="B424" s="9" t="s">
        <v>15</v>
      </c>
      <c r="C424" s="10">
        <v>0</v>
      </c>
      <c r="D424" s="10">
        <v>0</v>
      </c>
      <c r="E424" s="11">
        <v>0</v>
      </c>
      <c r="F424" s="9" t="s">
        <v>50</v>
      </c>
    </row>
    <row r="425" spans="1:6" x14ac:dyDescent="0.35">
      <c r="A425" s="9"/>
      <c r="B425" s="9" t="s">
        <v>20</v>
      </c>
      <c r="C425" s="10">
        <v>0</v>
      </c>
      <c r="D425" s="10">
        <v>0</v>
      </c>
      <c r="E425" s="11">
        <v>0</v>
      </c>
      <c r="F425" s="9" t="s">
        <v>50</v>
      </c>
    </row>
    <row r="426" spans="1:6" x14ac:dyDescent="0.35">
      <c r="A426" s="9"/>
      <c r="B426" s="9" t="s">
        <v>14</v>
      </c>
      <c r="C426" s="10">
        <v>0</v>
      </c>
      <c r="D426" s="10">
        <v>0</v>
      </c>
      <c r="E426" s="11">
        <v>0</v>
      </c>
      <c r="F426" s="9" t="s">
        <v>50</v>
      </c>
    </row>
    <row r="427" spans="1:6" x14ac:dyDescent="0.35">
      <c r="A427" s="9"/>
      <c r="B427" s="9" t="s">
        <v>19</v>
      </c>
      <c r="C427" s="10">
        <v>0</v>
      </c>
      <c r="D427" s="10">
        <v>0</v>
      </c>
      <c r="E427" s="11">
        <v>0</v>
      </c>
      <c r="F427" s="9" t="s">
        <v>50</v>
      </c>
    </row>
    <row r="428" spans="1:6" x14ac:dyDescent="0.35">
      <c r="A428" s="9"/>
      <c r="B428" s="9" t="s">
        <v>17</v>
      </c>
      <c r="C428" s="10">
        <v>0</v>
      </c>
      <c r="D428" s="10">
        <v>0</v>
      </c>
      <c r="E428" s="11">
        <v>0</v>
      </c>
      <c r="F428" s="9" t="s">
        <v>50</v>
      </c>
    </row>
    <row r="429" spans="1:6" x14ac:dyDescent="0.35">
      <c r="A429" s="9"/>
      <c r="B429" s="9" t="s">
        <v>16</v>
      </c>
      <c r="C429" s="10">
        <v>0</v>
      </c>
      <c r="D429" s="10">
        <v>0</v>
      </c>
      <c r="E429" s="11">
        <v>0</v>
      </c>
      <c r="F429" s="9" t="s">
        <v>50</v>
      </c>
    </row>
    <row r="430" spans="1:6" x14ac:dyDescent="0.35">
      <c r="A430" s="9"/>
      <c r="B430" s="9" t="s">
        <v>79</v>
      </c>
      <c r="C430" s="10">
        <v>0</v>
      </c>
      <c r="D430" s="10">
        <v>0</v>
      </c>
      <c r="E430" s="11">
        <v>0</v>
      </c>
      <c r="F430" s="9" t="s">
        <v>50</v>
      </c>
    </row>
    <row r="431" spans="1:6" x14ac:dyDescent="0.35">
      <c r="A431" s="9"/>
      <c r="B431" s="9"/>
      <c r="C431" s="10"/>
      <c r="D431" s="10"/>
      <c r="E431" s="9"/>
      <c r="F431" s="9"/>
    </row>
    <row r="432" spans="1:6" x14ac:dyDescent="0.35">
      <c r="A432" s="9" t="s">
        <v>22</v>
      </c>
      <c r="B432" s="9"/>
      <c r="C432" s="10">
        <v>5.935E-2</v>
      </c>
      <c r="D432" s="10">
        <v>1</v>
      </c>
      <c r="E432" s="11">
        <v>3126323</v>
      </c>
      <c r="F432" s="9" t="str">
        <f>F430</f>
        <v>MS</v>
      </c>
    </row>
    <row r="433" spans="1:6" x14ac:dyDescent="0.35">
      <c r="A433" s="9" t="s">
        <v>23</v>
      </c>
      <c r="B433" s="9"/>
      <c r="C433" s="10"/>
      <c r="D433" s="10"/>
      <c r="E433" s="11">
        <v>52672939</v>
      </c>
      <c r="F433" s="9" t="str">
        <f>F432</f>
        <v>MS</v>
      </c>
    </row>
    <row r="434" spans="1:6" x14ac:dyDescent="0.35">
      <c r="A434" s="9" t="s">
        <v>24</v>
      </c>
      <c r="B434" s="9"/>
      <c r="C434" s="10"/>
      <c r="D434" s="10"/>
      <c r="E434" s="9">
        <v>483</v>
      </c>
      <c r="F434" s="9" t="str">
        <f>F433</f>
        <v>MS</v>
      </c>
    </row>
    <row r="435" spans="1:6" x14ac:dyDescent="0.35">
      <c r="A435" s="9"/>
      <c r="B435" s="9"/>
      <c r="C435" s="10"/>
      <c r="D435" s="10"/>
      <c r="E435" s="9"/>
      <c r="F435" s="9"/>
    </row>
    <row r="436" spans="1:6" x14ac:dyDescent="0.35">
      <c r="A436" s="9" t="s">
        <v>51</v>
      </c>
      <c r="B436" s="9" t="s">
        <v>20</v>
      </c>
      <c r="C436" s="10">
        <v>8.8400000000000006E-3</v>
      </c>
      <c r="D436" s="10">
        <v>0.60407</v>
      </c>
      <c r="E436" s="11">
        <v>929620</v>
      </c>
      <c r="F436" s="9" t="s">
        <v>51</v>
      </c>
    </row>
    <row r="437" spans="1:6" x14ac:dyDescent="0.35">
      <c r="A437" s="9"/>
      <c r="B437" s="9" t="s">
        <v>13</v>
      </c>
      <c r="C437" s="10">
        <v>3.63E-3</v>
      </c>
      <c r="D437" s="10">
        <v>0.24834000000000001</v>
      </c>
      <c r="E437" s="11">
        <v>382173</v>
      </c>
      <c r="F437" s="9" t="s">
        <v>51</v>
      </c>
    </row>
    <row r="438" spans="1:6" x14ac:dyDescent="0.35">
      <c r="A438" s="9"/>
      <c r="B438" s="9" t="s">
        <v>12</v>
      </c>
      <c r="C438" s="10">
        <v>2.16E-3</v>
      </c>
      <c r="D438" s="10">
        <v>0.14760000000000001</v>
      </c>
      <c r="E438" s="11">
        <v>227141</v>
      </c>
      <c r="F438" s="9" t="s">
        <v>51</v>
      </c>
    </row>
    <row r="439" spans="1:6" x14ac:dyDescent="0.35">
      <c r="A439" s="9"/>
      <c r="B439" s="9" t="s">
        <v>80</v>
      </c>
      <c r="C439" s="10">
        <v>0</v>
      </c>
      <c r="D439" s="10">
        <v>0</v>
      </c>
      <c r="E439" s="11">
        <v>0</v>
      </c>
      <c r="F439" s="9" t="s">
        <v>51</v>
      </c>
    </row>
    <row r="440" spans="1:6" x14ac:dyDescent="0.35">
      <c r="A440" s="9"/>
      <c r="B440" s="9" t="s">
        <v>18</v>
      </c>
      <c r="C440" s="10">
        <v>0</v>
      </c>
      <c r="D440" s="10">
        <v>0</v>
      </c>
      <c r="E440" s="11">
        <v>0</v>
      </c>
      <c r="F440" s="9" t="s">
        <v>51</v>
      </c>
    </row>
    <row r="441" spans="1:6" x14ac:dyDescent="0.35">
      <c r="A441" s="9"/>
      <c r="B441" s="9" t="s">
        <v>15</v>
      </c>
      <c r="C441" s="10">
        <v>0</v>
      </c>
      <c r="D441" s="10">
        <v>0</v>
      </c>
      <c r="E441" s="11">
        <v>0</v>
      </c>
      <c r="F441" s="9" t="s">
        <v>51</v>
      </c>
    </row>
    <row r="442" spans="1:6" x14ac:dyDescent="0.35">
      <c r="A442" s="9"/>
      <c r="B442" s="9" t="s">
        <v>14</v>
      </c>
      <c r="C442" s="10">
        <v>0</v>
      </c>
      <c r="D442" s="10">
        <v>0</v>
      </c>
      <c r="E442" s="11">
        <v>0</v>
      </c>
      <c r="F442" s="9" t="s">
        <v>51</v>
      </c>
    </row>
    <row r="443" spans="1:6" x14ac:dyDescent="0.35">
      <c r="A443" s="9"/>
      <c r="B443" s="9" t="s">
        <v>19</v>
      </c>
      <c r="C443" s="10">
        <v>0</v>
      </c>
      <c r="D443" s="10">
        <v>0</v>
      </c>
      <c r="E443" s="11">
        <v>0</v>
      </c>
      <c r="F443" s="9" t="s">
        <v>51</v>
      </c>
    </row>
    <row r="444" spans="1:6" x14ac:dyDescent="0.35">
      <c r="A444" s="9"/>
      <c r="B444" s="9" t="s">
        <v>17</v>
      </c>
      <c r="C444" s="10">
        <v>0</v>
      </c>
      <c r="D444" s="10">
        <v>0</v>
      </c>
      <c r="E444" s="11">
        <v>0</v>
      </c>
      <c r="F444" s="9" t="s">
        <v>51</v>
      </c>
    </row>
    <row r="445" spans="1:6" x14ac:dyDescent="0.35">
      <c r="A445" s="9"/>
      <c r="B445" s="9" t="s">
        <v>16</v>
      </c>
      <c r="C445" s="10">
        <v>0</v>
      </c>
      <c r="D445" s="10">
        <v>0</v>
      </c>
      <c r="E445" s="11">
        <v>0</v>
      </c>
      <c r="F445" s="9" t="s">
        <v>51</v>
      </c>
    </row>
    <row r="446" spans="1:6" x14ac:dyDescent="0.35">
      <c r="A446" s="9"/>
      <c r="B446" s="9" t="s">
        <v>79</v>
      </c>
      <c r="C446" s="10">
        <v>0</v>
      </c>
      <c r="D446" s="10">
        <v>0</v>
      </c>
      <c r="E446" s="11">
        <v>0</v>
      </c>
      <c r="F446" s="9" t="s">
        <v>51</v>
      </c>
    </row>
    <row r="447" spans="1:6" x14ac:dyDescent="0.35">
      <c r="A447" s="9"/>
      <c r="B447" s="9"/>
      <c r="C447" s="10"/>
      <c r="D447" s="10"/>
      <c r="E447" s="9"/>
      <c r="F447" s="9"/>
    </row>
    <row r="448" spans="1:6" x14ac:dyDescent="0.35">
      <c r="A448" s="9" t="s">
        <v>22</v>
      </c>
      <c r="B448" s="9"/>
      <c r="C448" s="10">
        <v>1.464E-2</v>
      </c>
      <c r="D448" s="10">
        <v>1</v>
      </c>
      <c r="E448" s="11">
        <v>1538934</v>
      </c>
      <c r="F448" s="9" t="str">
        <f>F446</f>
        <v>MT</v>
      </c>
    </row>
    <row r="449" spans="1:6" x14ac:dyDescent="0.35">
      <c r="A449" s="9" t="s">
        <v>23</v>
      </c>
      <c r="B449" s="9"/>
      <c r="C449" s="10"/>
      <c r="D449" s="10"/>
      <c r="E449" s="11">
        <v>105138010</v>
      </c>
      <c r="F449" s="9" t="str">
        <f>F448</f>
        <v>MT</v>
      </c>
    </row>
    <row r="450" spans="1:6" x14ac:dyDescent="0.35">
      <c r="A450" s="9" t="s">
        <v>24</v>
      </c>
      <c r="B450" s="9"/>
      <c r="C450" s="10"/>
      <c r="D450" s="10"/>
      <c r="E450" s="9">
        <v>364</v>
      </c>
      <c r="F450" s="9" t="str">
        <f>F449</f>
        <v>MT</v>
      </c>
    </row>
    <row r="451" spans="1:6" x14ac:dyDescent="0.35">
      <c r="A451" s="9"/>
      <c r="B451" s="9"/>
      <c r="C451" s="10"/>
      <c r="D451" s="10"/>
      <c r="E451" s="9"/>
      <c r="F451" s="9"/>
    </row>
    <row r="452" spans="1:6" x14ac:dyDescent="0.35">
      <c r="A452" s="9" t="s">
        <v>52</v>
      </c>
      <c r="B452" s="9" t="s">
        <v>13</v>
      </c>
      <c r="C452" s="10">
        <v>1.38E-2</v>
      </c>
      <c r="D452" s="10">
        <v>0.85868</v>
      </c>
      <c r="E452" s="11">
        <v>2732827</v>
      </c>
      <c r="F452" s="9" t="s">
        <v>52</v>
      </c>
    </row>
    <row r="453" spans="1:6" x14ac:dyDescent="0.35">
      <c r="A453" s="9"/>
      <c r="B453" s="9" t="s">
        <v>17</v>
      </c>
      <c r="C453" s="10">
        <v>2.2699999999999999E-3</v>
      </c>
      <c r="D453" s="10">
        <v>0.14132</v>
      </c>
      <c r="E453" s="11">
        <v>449759</v>
      </c>
      <c r="F453" s="9" t="s">
        <v>52</v>
      </c>
    </row>
    <row r="454" spans="1:6" x14ac:dyDescent="0.35">
      <c r="A454" s="9"/>
      <c r="B454" s="9" t="s">
        <v>80</v>
      </c>
      <c r="C454" s="10">
        <v>0</v>
      </c>
      <c r="D454" s="10">
        <v>0</v>
      </c>
      <c r="E454" s="11">
        <v>0</v>
      </c>
      <c r="F454" s="9" t="s">
        <v>52</v>
      </c>
    </row>
    <row r="455" spans="1:6" x14ac:dyDescent="0.35">
      <c r="A455" s="9"/>
      <c r="B455" s="9" t="s">
        <v>18</v>
      </c>
      <c r="C455" s="10">
        <v>0</v>
      </c>
      <c r="D455" s="10">
        <v>0</v>
      </c>
      <c r="E455" s="11">
        <v>0</v>
      </c>
      <c r="F455" s="9" t="s">
        <v>52</v>
      </c>
    </row>
    <row r="456" spans="1:6" x14ac:dyDescent="0.35">
      <c r="A456" s="9"/>
      <c r="B456" s="9" t="s">
        <v>12</v>
      </c>
      <c r="C456" s="10">
        <v>0</v>
      </c>
      <c r="D456" s="10">
        <v>0</v>
      </c>
      <c r="E456" s="11">
        <v>0</v>
      </c>
      <c r="F456" s="9" t="s">
        <v>52</v>
      </c>
    </row>
    <row r="457" spans="1:6" x14ac:dyDescent="0.35">
      <c r="A457" s="9"/>
      <c r="B457" s="9" t="s">
        <v>15</v>
      </c>
      <c r="C457" s="10">
        <v>0</v>
      </c>
      <c r="D457" s="10">
        <v>0</v>
      </c>
      <c r="E457" s="11">
        <v>0</v>
      </c>
      <c r="F457" s="9" t="s">
        <v>52</v>
      </c>
    </row>
    <row r="458" spans="1:6" x14ac:dyDescent="0.35">
      <c r="A458" s="9"/>
      <c r="B458" s="9" t="s">
        <v>20</v>
      </c>
      <c r="C458" s="10">
        <v>0</v>
      </c>
      <c r="D458" s="10">
        <v>0</v>
      </c>
      <c r="E458" s="11">
        <v>0</v>
      </c>
      <c r="F458" s="9" t="s">
        <v>52</v>
      </c>
    </row>
    <row r="459" spans="1:6" x14ac:dyDescent="0.35">
      <c r="A459" s="9"/>
      <c r="B459" s="9" t="s">
        <v>14</v>
      </c>
      <c r="C459" s="10">
        <v>0</v>
      </c>
      <c r="D459" s="10">
        <v>0</v>
      </c>
      <c r="E459" s="11">
        <v>0</v>
      </c>
      <c r="F459" s="9" t="s">
        <v>52</v>
      </c>
    </row>
    <row r="460" spans="1:6" x14ac:dyDescent="0.35">
      <c r="A460" s="9"/>
      <c r="B460" s="9" t="s">
        <v>19</v>
      </c>
      <c r="C460" s="10">
        <v>0</v>
      </c>
      <c r="D460" s="10">
        <v>0</v>
      </c>
      <c r="E460" s="11">
        <v>0</v>
      </c>
      <c r="F460" s="9" t="s">
        <v>52</v>
      </c>
    </row>
    <row r="461" spans="1:6" x14ac:dyDescent="0.35">
      <c r="A461" s="9"/>
      <c r="B461" s="9" t="s">
        <v>16</v>
      </c>
      <c r="C461" s="10">
        <v>0</v>
      </c>
      <c r="D461" s="10">
        <v>0</v>
      </c>
      <c r="E461" s="11">
        <v>0</v>
      </c>
      <c r="F461" s="9" t="s">
        <v>52</v>
      </c>
    </row>
    <row r="462" spans="1:6" x14ac:dyDescent="0.35">
      <c r="A462" s="9"/>
      <c r="B462" s="9" t="s">
        <v>79</v>
      </c>
      <c r="C462" s="10">
        <v>0</v>
      </c>
      <c r="D462" s="10">
        <v>0</v>
      </c>
      <c r="E462" s="11">
        <v>0</v>
      </c>
      <c r="F462" s="9" t="s">
        <v>52</v>
      </c>
    </row>
    <row r="463" spans="1:6" x14ac:dyDescent="0.35">
      <c r="A463" s="9"/>
      <c r="B463" s="9"/>
      <c r="C463" s="10"/>
      <c r="D463" s="10"/>
      <c r="E463" s="9"/>
      <c r="F463" s="9"/>
    </row>
    <row r="464" spans="1:6" x14ac:dyDescent="0.35">
      <c r="A464" s="9" t="s">
        <v>22</v>
      </c>
      <c r="B464" s="9"/>
      <c r="C464" s="10">
        <v>1.6070000000000001E-2</v>
      </c>
      <c r="D464" s="10">
        <v>1</v>
      </c>
      <c r="E464" s="11">
        <v>3182586</v>
      </c>
      <c r="F464" s="9" t="str">
        <f>F462</f>
        <v>NC</v>
      </c>
    </row>
    <row r="465" spans="1:6" x14ac:dyDescent="0.35">
      <c r="A465" s="9" t="s">
        <v>23</v>
      </c>
      <c r="B465" s="9"/>
      <c r="C465" s="10"/>
      <c r="D465" s="10"/>
      <c r="E465" s="11">
        <v>198078937</v>
      </c>
      <c r="F465" s="9" t="str">
        <f>F464</f>
        <v>NC</v>
      </c>
    </row>
    <row r="466" spans="1:6" x14ac:dyDescent="0.35">
      <c r="A466" s="9" t="s">
        <v>24</v>
      </c>
      <c r="B466" s="9"/>
      <c r="C466" s="10"/>
      <c r="D466" s="10"/>
      <c r="E466" s="9">
        <v>520</v>
      </c>
      <c r="F466" s="9" t="str">
        <f>F465</f>
        <v>NC</v>
      </c>
    </row>
    <row r="467" spans="1:6" x14ac:dyDescent="0.35">
      <c r="A467" s="9"/>
      <c r="B467" s="9"/>
      <c r="C467" s="10"/>
      <c r="D467" s="10"/>
      <c r="E467" s="9"/>
      <c r="F467" s="9"/>
    </row>
    <row r="468" spans="1:6" x14ac:dyDescent="0.35">
      <c r="A468" s="9" t="s">
        <v>53</v>
      </c>
      <c r="B468" s="9" t="s">
        <v>13</v>
      </c>
      <c r="C468" s="10">
        <v>3.8500000000000001E-3</v>
      </c>
      <c r="D468" s="10">
        <v>1</v>
      </c>
      <c r="E468" s="11">
        <v>283435</v>
      </c>
      <c r="F468" s="9" t="s">
        <v>53</v>
      </c>
    </row>
    <row r="469" spans="1:6" x14ac:dyDescent="0.35">
      <c r="A469" s="9"/>
      <c r="B469" s="9" t="s">
        <v>80</v>
      </c>
      <c r="C469" s="10">
        <v>0</v>
      </c>
      <c r="D469" s="10">
        <v>0</v>
      </c>
      <c r="E469" s="11">
        <v>0</v>
      </c>
      <c r="F469" s="9" t="s">
        <v>53</v>
      </c>
    </row>
    <row r="470" spans="1:6" x14ac:dyDescent="0.35">
      <c r="A470" s="9"/>
      <c r="B470" s="9" t="s">
        <v>18</v>
      </c>
      <c r="C470" s="10">
        <v>0</v>
      </c>
      <c r="D470" s="10">
        <v>0</v>
      </c>
      <c r="E470" s="11">
        <v>0</v>
      </c>
      <c r="F470" s="9" t="s">
        <v>53</v>
      </c>
    </row>
    <row r="471" spans="1:6" x14ac:dyDescent="0.35">
      <c r="A471" s="9"/>
      <c r="B471" s="9" t="s">
        <v>12</v>
      </c>
      <c r="C471" s="10">
        <v>0</v>
      </c>
      <c r="D471" s="10">
        <v>0</v>
      </c>
      <c r="E471" s="11">
        <v>0</v>
      </c>
      <c r="F471" s="9" t="s">
        <v>53</v>
      </c>
    </row>
    <row r="472" spans="1:6" x14ac:dyDescent="0.35">
      <c r="A472" s="9"/>
      <c r="B472" s="9" t="s">
        <v>15</v>
      </c>
      <c r="C472" s="10">
        <v>0</v>
      </c>
      <c r="D472" s="10">
        <v>0</v>
      </c>
      <c r="E472" s="11">
        <v>0</v>
      </c>
      <c r="F472" s="9" t="s">
        <v>53</v>
      </c>
    </row>
    <row r="473" spans="1:6" x14ac:dyDescent="0.35">
      <c r="A473" s="9"/>
      <c r="B473" s="9" t="s">
        <v>20</v>
      </c>
      <c r="C473" s="10">
        <v>0</v>
      </c>
      <c r="D473" s="10">
        <v>0</v>
      </c>
      <c r="E473" s="11">
        <v>0</v>
      </c>
      <c r="F473" s="9" t="s">
        <v>53</v>
      </c>
    </row>
    <row r="474" spans="1:6" x14ac:dyDescent="0.35">
      <c r="A474" s="9"/>
      <c r="B474" s="9" t="s">
        <v>14</v>
      </c>
      <c r="C474" s="10">
        <v>0</v>
      </c>
      <c r="D474" s="10">
        <v>0</v>
      </c>
      <c r="E474" s="11">
        <v>0</v>
      </c>
      <c r="F474" s="9" t="s">
        <v>53</v>
      </c>
    </row>
    <row r="475" spans="1:6" x14ac:dyDescent="0.35">
      <c r="A475" s="9"/>
      <c r="B475" s="9" t="s">
        <v>19</v>
      </c>
      <c r="C475" s="10">
        <v>0</v>
      </c>
      <c r="D475" s="10">
        <v>0</v>
      </c>
      <c r="E475" s="11">
        <v>0</v>
      </c>
      <c r="F475" s="9" t="s">
        <v>53</v>
      </c>
    </row>
    <row r="476" spans="1:6" x14ac:dyDescent="0.35">
      <c r="A476" s="9"/>
      <c r="B476" s="9" t="s">
        <v>17</v>
      </c>
      <c r="C476" s="10">
        <v>0</v>
      </c>
      <c r="D476" s="10">
        <v>0</v>
      </c>
      <c r="E476" s="11">
        <v>0</v>
      </c>
      <c r="F476" s="9" t="s">
        <v>53</v>
      </c>
    </row>
    <row r="477" spans="1:6" x14ac:dyDescent="0.35">
      <c r="A477" s="9"/>
      <c r="B477" s="9" t="s">
        <v>16</v>
      </c>
      <c r="C477" s="10">
        <v>0</v>
      </c>
      <c r="D477" s="10">
        <v>0</v>
      </c>
      <c r="E477" s="11">
        <v>0</v>
      </c>
      <c r="F477" s="9" t="s">
        <v>53</v>
      </c>
    </row>
    <row r="478" spans="1:6" x14ac:dyDescent="0.35">
      <c r="A478" s="9"/>
      <c r="B478" s="9" t="s">
        <v>79</v>
      </c>
      <c r="C478" s="10">
        <v>0</v>
      </c>
      <c r="D478" s="10">
        <v>0</v>
      </c>
      <c r="E478" s="11">
        <v>0</v>
      </c>
      <c r="F478" s="9" t="s">
        <v>53</v>
      </c>
    </row>
    <row r="479" spans="1:6" x14ac:dyDescent="0.35">
      <c r="A479" s="9"/>
      <c r="B479" s="9"/>
      <c r="C479" s="10"/>
      <c r="D479" s="10"/>
      <c r="E479" s="9"/>
      <c r="F479" s="9"/>
    </row>
    <row r="480" spans="1:6" x14ac:dyDescent="0.35">
      <c r="A480" s="9" t="s">
        <v>22</v>
      </c>
      <c r="B480" s="9"/>
      <c r="C480" s="10">
        <v>3.8500000000000001E-3</v>
      </c>
      <c r="D480" s="10">
        <v>1</v>
      </c>
      <c r="E480" s="11">
        <v>283435</v>
      </c>
      <c r="F480" s="9" t="str">
        <f>F478</f>
        <v>ND</v>
      </c>
    </row>
    <row r="481" spans="1:6" x14ac:dyDescent="0.35">
      <c r="A481" s="9" t="s">
        <v>23</v>
      </c>
      <c r="B481" s="9"/>
      <c r="C481" s="10"/>
      <c r="D481" s="10"/>
      <c r="E481" s="11">
        <v>73672953</v>
      </c>
      <c r="F481" s="9" t="str">
        <f>F480</f>
        <v>ND</v>
      </c>
    </row>
    <row r="482" spans="1:6" x14ac:dyDescent="0.35">
      <c r="A482" s="9" t="s">
        <v>24</v>
      </c>
      <c r="B482" s="9"/>
      <c r="C482" s="10"/>
      <c r="D482" s="10"/>
      <c r="E482" s="9">
        <v>366</v>
      </c>
      <c r="F482" s="9" t="str">
        <f>F481</f>
        <v>ND</v>
      </c>
    </row>
    <row r="483" spans="1:6" x14ac:dyDescent="0.35">
      <c r="A483" s="9"/>
      <c r="B483" s="9"/>
      <c r="C483" s="10"/>
      <c r="D483" s="10"/>
      <c r="E483" s="9"/>
      <c r="F483" s="9"/>
    </row>
    <row r="484" spans="1:6" x14ac:dyDescent="0.35">
      <c r="A484" s="9" t="s">
        <v>54</v>
      </c>
      <c r="B484" s="9" t="s">
        <v>13</v>
      </c>
      <c r="C484" s="10">
        <v>6.0600000000000003E-3</v>
      </c>
      <c r="D484" s="10">
        <v>1</v>
      </c>
      <c r="E484" s="11">
        <v>527580</v>
      </c>
      <c r="F484" s="9" t="s">
        <v>54</v>
      </c>
    </row>
    <row r="485" spans="1:6" x14ac:dyDescent="0.35">
      <c r="A485" s="9"/>
      <c r="B485" s="9" t="s">
        <v>80</v>
      </c>
      <c r="C485" s="10">
        <v>0</v>
      </c>
      <c r="D485" s="10">
        <v>0</v>
      </c>
      <c r="E485" s="11">
        <v>0</v>
      </c>
      <c r="F485" s="9" t="s">
        <v>54</v>
      </c>
    </row>
    <row r="486" spans="1:6" x14ac:dyDescent="0.35">
      <c r="A486" s="9"/>
      <c r="B486" s="9" t="s">
        <v>18</v>
      </c>
      <c r="C486" s="10">
        <v>0</v>
      </c>
      <c r="D486" s="10">
        <v>0</v>
      </c>
      <c r="E486" s="11">
        <v>0</v>
      </c>
      <c r="F486" s="9" t="s">
        <v>54</v>
      </c>
    </row>
    <row r="487" spans="1:6" x14ac:dyDescent="0.35">
      <c r="A487" s="9"/>
      <c r="B487" s="9" t="s">
        <v>12</v>
      </c>
      <c r="C487" s="10">
        <v>0</v>
      </c>
      <c r="D487" s="10">
        <v>0</v>
      </c>
      <c r="E487" s="11">
        <v>0</v>
      </c>
      <c r="F487" s="9" t="s">
        <v>54</v>
      </c>
    </row>
    <row r="488" spans="1:6" x14ac:dyDescent="0.35">
      <c r="A488" s="9"/>
      <c r="B488" s="9" t="s">
        <v>15</v>
      </c>
      <c r="C488" s="10">
        <v>0</v>
      </c>
      <c r="D488" s="10">
        <v>0</v>
      </c>
      <c r="E488" s="11">
        <v>0</v>
      </c>
      <c r="F488" s="9" t="s">
        <v>54</v>
      </c>
    </row>
    <row r="489" spans="1:6" x14ac:dyDescent="0.35">
      <c r="A489" s="9"/>
      <c r="B489" s="9" t="s">
        <v>20</v>
      </c>
      <c r="C489" s="10">
        <v>0</v>
      </c>
      <c r="D489" s="10">
        <v>0</v>
      </c>
      <c r="E489" s="11">
        <v>0</v>
      </c>
      <c r="F489" s="9" t="s">
        <v>54</v>
      </c>
    </row>
    <row r="490" spans="1:6" x14ac:dyDescent="0.35">
      <c r="A490" s="9"/>
      <c r="B490" s="9" t="s">
        <v>14</v>
      </c>
      <c r="C490" s="10">
        <v>0</v>
      </c>
      <c r="D490" s="10">
        <v>0</v>
      </c>
      <c r="E490" s="11">
        <v>0</v>
      </c>
      <c r="F490" s="9" t="s">
        <v>54</v>
      </c>
    </row>
    <row r="491" spans="1:6" x14ac:dyDescent="0.35">
      <c r="A491" s="9"/>
      <c r="B491" s="9" t="s">
        <v>19</v>
      </c>
      <c r="C491" s="10">
        <v>0</v>
      </c>
      <c r="D491" s="10">
        <v>0</v>
      </c>
      <c r="E491" s="11">
        <v>0</v>
      </c>
      <c r="F491" s="9" t="s">
        <v>54</v>
      </c>
    </row>
    <row r="492" spans="1:6" x14ac:dyDescent="0.35">
      <c r="A492" s="9"/>
      <c r="B492" s="9" t="s">
        <v>17</v>
      </c>
      <c r="C492" s="10">
        <v>0</v>
      </c>
      <c r="D492" s="10">
        <v>0</v>
      </c>
      <c r="E492" s="11">
        <v>0</v>
      </c>
      <c r="F492" s="9" t="s">
        <v>54</v>
      </c>
    </row>
    <row r="493" spans="1:6" x14ac:dyDescent="0.35">
      <c r="A493" s="9"/>
      <c r="B493" s="9" t="s">
        <v>16</v>
      </c>
      <c r="C493" s="10">
        <v>0</v>
      </c>
      <c r="D493" s="10">
        <v>0</v>
      </c>
      <c r="E493" s="11">
        <v>0</v>
      </c>
      <c r="F493" s="9" t="s">
        <v>54</v>
      </c>
    </row>
    <row r="494" spans="1:6" x14ac:dyDescent="0.35">
      <c r="A494" s="9"/>
      <c r="B494" s="9" t="s">
        <v>79</v>
      </c>
      <c r="C494" s="10">
        <v>0</v>
      </c>
      <c r="D494" s="10">
        <v>0</v>
      </c>
      <c r="E494" s="11">
        <v>0</v>
      </c>
      <c r="F494" s="9" t="s">
        <v>54</v>
      </c>
    </row>
    <row r="495" spans="1:6" x14ac:dyDescent="0.35">
      <c r="A495" s="9"/>
      <c r="B495" s="9"/>
      <c r="C495" s="10"/>
      <c r="D495" s="10"/>
      <c r="E495" s="9"/>
      <c r="F495" s="9"/>
    </row>
    <row r="496" spans="1:6" x14ac:dyDescent="0.35">
      <c r="A496" s="9" t="s">
        <v>22</v>
      </c>
      <c r="B496" s="9"/>
      <c r="C496" s="10">
        <v>6.0600000000000003E-3</v>
      </c>
      <c r="D496" s="10">
        <v>1</v>
      </c>
      <c r="E496" s="11">
        <v>527580</v>
      </c>
      <c r="F496" s="9" t="str">
        <f>F494</f>
        <v>NE</v>
      </c>
    </row>
    <row r="497" spans="1:6" x14ac:dyDescent="0.35">
      <c r="A497" s="9" t="s">
        <v>23</v>
      </c>
      <c r="B497" s="9"/>
      <c r="C497" s="10"/>
      <c r="D497" s="10"/>
      <c r="E497" s="11">
        <v>87044214</v>
      </c>
      <c r="F497" s="9" t="str">
        <f>F496</f>
        <v>NE</v>
      </c>
    </row>
    <row r="498" spans="1:6" x14ac:dyDescent="0.35">
      <c r="A498" s="9" t="s">
        <v>24</v>
      </c>
      <c r="B498" s="9"/>
      <c r="C498" s="10"/>
      <c r="D498" s="10"/>
      <c r="E498" s="9">
        <v>360</v>
      </c>
      <c r="F498" s="9" t="str">
        <f>F497</f>
        <v>NE</v>
      </c>
    </row>
    <row r="499" spans="1:6" x14ac:dyDescent="0.35">
      <c r="A499" s="9"/>
      <c r="B499" s="9"/>
      <c r="C499" s="10"/>
      <c r="D499" s="10"/>
      <c r="E499" s="9"/>
      <c r="F499" s="9"/>
    </row>
    <row r="500" spans="1:6" x14ac:dyDescent="0.35">
      <c r="A500" s="9" t="s">
        <v>55</v>
      </c>
      <c r="B500" s="9" t="s">
        <v>12</v>
      </c>
      <c r="C500" s="10">
        <v>3.0300000000000001E-3</v>
      </c>
      <c r="D500" s="10">
        <v>0.37441999999999998</v>
      </c>
      <c r="E500" s="11">
        <v>115772</v>
      </c>
      <c r="F500" s="9" t="s">
        <v>55</v>
      </c>
    </row>
    <row r="501" spans="1:6" x14ac:dyDescent="0.35">
      <c r="A501" s="9"/>
      <c r="B501" s="9" t="s">
        <v>13</v>
      </c>
      <c r="C501" s="10">
        <v>2.97E-3</v>
      </c>
      <c r="D501" s="10">
        <v>0.36780000000000002</v>
      </c>
      <c r="E501" s="11">
        <v>113723</v>
      </c>
      <c r="F501" s="9" t="s">
        <v>55</v>
      </c>
    </row>
    <row r="502" spans="1:6" x14ac:dyDescent="0.35">
      <c r="A502" s="9"/>
      <c r="B502" s="9" t="s">
        <v>16</v>
      </c>
      <c r="C502" s="10">
        <v>2.0799999999999998E-3</v>
      </c>
      <c r="D502" s="10">
        <v>0.25778000000000001</v>
      </c>
      <c r="E502" s="11">
        <v>79706</v>
      </c>
      <c r="F502" s="9" t="s">
        <v>55</v>
      </c>
    </row>
    <row r="503" spans="1:6" x14ac:dyDescent="0.35">
      <c r="A503" s="9"/>
      <c r="B503" s="9" t="s">
        <v>80</v>
      </c>
      <c r="C503" s="10">
        <v>0</v>
      </c>
      <c r="D503" s="10">
        <v>0</v>
      </c>
      <c r="E503" s="11">
        <v>0</v>
      </c>
      <c r="F503" s="9" t="s">
        <v>55</v>
      </c>
    </row>
    <row r="504" spans="1:6" x14ac:dyDescent="0.35">
      <c r="A504" s="9"/>
      <c r="B504" s="9" t="s">
        <v>18</v>
      </c>
      <c r="C504" s="10">
        <v>0</v>
      </c>
      <c r="D504" s="10">
        <v>0</v>
      </c>
      <c r="E504" s="11">
        <v>0</v>
      </c>
      <c r="F504" s="9" t="s">
        <v>55</v>
      </c>
    </row>
    <row r="505" spans="1:6" x14ac:dyDescent="0.35">
      <c r="A505" s="9"/>
      <c r="B505" s="9" t="s">
        <v>15</v>
      </c>
      <c r="C505" s="10">
        <v>0</v>
      </c>
      <c r="D505" s="10">
        <v>0</v>
      </c>
      <c r="E505" s="11">
        <v>0</v>
      </c>
      <c r="F505" s="9" t="s">
        <v>55</v>
      </c>
    </row>
    <row r="506" spans="1:6" x14ac:dyDescent="0.35">
      <c r="A506" s="9"/>
      <c r="B506" s="9" t="s">
        <v>20</v>
      </c>
      <c r="C506" s="10">
        <v>0</v>
      </c>
      <c r="D506" s="10">
        <v>0</v>
      </c>
      <c r="E506" s="11">
        <v>0</v>
      </c>
      <c r="F506" s="9" t="s">
        <v>55</v>
      </c>
    </row>
    <row r="507" spans="1:6" x14ac:dyDescent="0.35">
      <c r="A507" s="9"/>
      <c r="B507" s="9" t="s">
        <v>14</v>
      </c>
      <c r="C507" s="10">
        <v>0</v>
      </c>
      <c r="D507" s="10">
        <v>0</v>
      </c>
      <c r="E507" s="11">
        <v>0</v>
      </c>
      <c r="F507" s="9" t="s">
        <v>55</v>
      </c>
    </row>
    <row r="508" spans="1:6" x14ac:dyDescent="0.35">
      <c r="A508" s="9"/>
      <c r="B508" s="9" t="s">
        <v>19</v>
      </c>
      <c r="C508" s="10">
        <v>0</v>
      </c>
      <c r="D508" s="10">
        <v>0</v>
      </c>
      <c r="E508" s="11">
        <v>0</v>
      </c>
      <c r="F508" s="9" t="s">
        <v>55</v>
      </c>
    </row>
    <row r="509" spans="1:6" x14ac:dyDescent="0.35">
      <c r="A509" s="9"/>
      <c r="B509" s="9" t="s">
        <v>17</v>
      </c>
      <c r="C509" s="10">
        <v>0</v>
      </c>
      <c r="D509" s="10">
        <v>0</v>
      </c>
      <c r="E509" s="11">
        <v>0</v>
      </c>
      <c r="F509" s="9" t="s">
        <v>55</v>
      </c>
    </row>
    <row r="510" spans="1:6" x14ac:dyDescent="0.35">
      <c r="A510" s="9"/>
      <c r="B510" s="9" t="s">
        <v>79</v>
      </c>
      <c r="C510" s="10">
        <v>0</v>
      </c>
      <c r="D510" s="10">
        <v>0</v>
      </c>
      <c r="E510" s="11">
        <v>0</v>
      </c>
      <c r="F510" s="9" t="s">
        <v>55</v>
      </c>
    </row>
    <row r="511" spans="1:6" x14ac:dyDescent="0.35">
      <c r="A511" s="9"/>
      <c r="B511" s="9"/>
      <c r="C511" s="10"/>
      <c r="D511" s="10"/>
      <c r="E511" s="9"/>
      <c r="F511" s="9"/>
    </row>
    <row r="512" spans="1:6" x14ac:dyDescent="0.35">
      <c r="A512" s="9" t="s">
        <v>22</v>
      </c>
      <c r="B512" s="9"/>
      <c r="C512" s="10">
        <v>8.0800000000000004E-3</v>
      </c>
      <c r="D512" s="10">
        <v>1</v>
      </c>
      <c r="E512" s="11">
        <v>309201</v>
      </c>
      <c r="F512" s="9" t="str">
        <f>F510</f>
        <v>NH</v>
      </c>
    </row>
    <row r="513" spans="1:6" x14ac:dyDescent="0.35">
      <c r="A513" s="9" t="s">
        <v>23</v>
      </c>
      <c r="B513" s="9"/>
      <c r="C513" s="10"/>
      <c r="D513" s="10"/>
      <c r="E513" s="11">
        <v>38270740</v>
      </c>
      <c r="F513" s="9" t="str">
        <f>F512</f>
        <v>NH</v>
      </c>
    </row>
    <row r="514" spans="1:6" x14ac:dyDescent="0.35">
      <c r="A514" s="9" t="s">
        <v>24</v>
      </c>
      <c r="B514" s="9"/>
      <c r="C514" s="10"/>
      <c r="D514" s="10"/>
      <c r="E514" s="9">
        <v>363</v>
      </c>
      <c r="F514" s="9" t="str">
        <f>F513</f>
        <v>NH</v>
      </c>
    </row>
    <row r="515" spans="1:6" x14ac:dyDescent="0.35">
      <c r="A515" s="9"/>
      <c r="B515" s="9"/>
      <c r="C515" s="10"/>
      <c r="D515" s="10"/>
      <c r="E515" s="9"/>
      <c r="F515" s="9"/>
    </row>
    <row r="516" spans="1:6" x14ac:dyDescent="0.35">
      <c r="A516" s="9" t="s">
        <v>56</v>
      </c>
      <c r="B516" s="9" t="s">
        <v>20</v>
      </c>
      <c r="C516" s="10">
        <v>8.2500000000000004E-3</v>
      </c>
      <c r="D516" s="10">
        <v>0.50402000000000002</v>
      </c>
      <c r="E516" s="11">
        <v>21819695</v>
      </c>
      <c r="F516" s="9" t="s">
        <v>56</v>
      </c>
    </row>
    <row r="517" spans="1:6" x14ac:dyDescent="0.35">
      <c r="A517" s="9"/>
      <c r="B517" s="9" t="s">
        <v>13</v>
      </c>
      <c r="C517" s="10">
        <v>6.0400000000000002E-3</v>
      </c>
      <c r="D517" s="10">
        <v>0.36887999999999999</v>
      </c>
      <c r="E517" s="11">
        <v>15969292</v>
      </c>
      <c r="F517" s="9" t="s">
        <v>56</v>
      </c>
    </row>
    <row r="518" spans="1:6" x14ac:dyDescent="0.35">
      <c r="A518" s="9"/>
      <c r="B518" s="9" t="s">
        <v>18</v>
      </c>
      <c r="C518" s="10">
        <v>1.1100000000000001E-3</v>
      </c>
      <c r="D518" s="10">
        <v>6.7970000000000003E-2</v>
      </c>
      <c r="E518" s="11">
        <v>2942430</v>
      </c>
      <c r="F518" s="9" t="s">
        <v>56</v>
      </c>
    </row>
    <row r="519" spans="1:6" x14ac:dyDescent="0.35">
      <c r="A519" s="9"/>
      <c r="B519" s="9" t="s">
        <v>19</v>
      </c>
      <c r="C519" s="10">
        <v>9.7000000000000005E-4</v>
      </c>
      <c r="D519" s="10">
        <v>5.9130000000000002E-2</v>
      </c>
      <c r="E519" s="11">
        <v>2559650</v>
      </c>
      <c r="F519" s="9" t="s">
        <v>56</v>
      </c>
    </row>
    <row r="520" spans="1:6" x14ac:dyDescent="0.35">
      <c r="A520" s="9"/>
      <c r="B520" s="9" t="s">
        <v>80</v>
      </c>
      <c r="C520" s="10">
        <v>0</v>
      </c>
      <c r="D520" s="10">
        <v>0</v>
      </c>
      <c r="E520" s="11">
        <v>0</v>
      </c>
      <c r="F520" s="9" t="s">
        <v>56</v>
      </c>
    </row>
    <row r="521" spans="1:6" x14ac:dyDescent="0.35">
      <c r="A521" s="9"/>
      <c r="B521" s="9" t="s">
        <v>12</v>
      </c>
      <c r="C521" s="10">
        <v>0</v>
      </c>
      <c r="D521" s="10">
        <v>0</v>
      </c>
      <c r="E521" s="11">
        <v>0</v>
      </c>
      <c r="F521" s="9" t="s">
        <v>56</v>
      </c>
    </row>
    <row r="522" spans="1:6" x14ac:dyDescent="0.35">
      <c r="A522" s="9"/>
      <c r="B522" s="9" t="s">
        <v>15</v>
      </c>
      <c r="C522" s="10">
        <v>0</v>
      </c>
      <c r="D522" s="10">
        <v>0</v>
      </c>
      <c r="E522" s="11">
        <v>0</v>
      </c>
      <c r="F522" s="9" t="s">
        <v>56</v>
      </c>
    </row>
    <row r="523" spans="1:6" x14ac:dyDescent="0.35">
      <c r="A523" s="9"/>
      <c r="B523" s="9" t="s">
        <v>14</v>
      </c>
      <c r="C523" s="10">
        <v>0</v>
      </c>
      <c r="D523" s="10">
        <v>0</v>
      </c>
      <c r="E523" s="11">
        <v>0</v>
      </c>
      <c r="F523" s="9" t="s">
        <v>56</v>
      </c>
    </row>
    <row r="524" spans="1:6" x14ac:dyDescent="0.35">
      <c r="A524" s="9"/>
      <c r="B524" s="9" t="s">
        <v>17</v>
      </c>
      <c r="C524" s="10">
        <v>0</v>
      </c>
      <c r="D524" s="10">
        <v>0</v>
      </c>
      <c r="E524" s="11">
        <v>0</v>
      </c>
      <c r="F524" s="9" t="s">
        <v>56</v>
      </c>
    </row>
    <row r="525" spans="1:6" x14ac:dyDescent="0.35">
      <c r="A525" s="9"/>
      <c r="B525" s="9" t="s">
        <v>16</v>
      </c>
      <c r="C525" s="10">
        <v>0</v>
      </c>
      <c r="D525" s="10">
        <v>0</v>
      </c>
      <c r="E525" s="11">
        <v>0</v>
      </c>
      <c r="F525" s="9" t="s">
        <v>56</v>
      </c>
    </row>
    <row r="526" spans="1:6" x14ac:dyDescent="0.35">
      <c r="A526" s="9"/>
      <c r="B526" s="9" t="s">
        <v>79</v>
      </c>
      <c r="C526" s="10">
        <v>0</v>
      </c>
      <c r="D526" s="10">
        <v>0</v>
      </c>
      <c r="E526" s="11">
        <v>0</v>
      </c>
      <c r="F526" s="9" t="s">
        <v>56</v>
      </c>
    </row>
    <row r="527" spans="1:6" x14ac:dyDescent="0.35">
      <c r="A527" s="9"/>
      <c r="B527" s="9"/>
      <c r="C527" s="10"/>
      <c r="D527" s="10"/>
      <c r="E527" s="9"/>
      <c r="F527" s="9"/>
    </row>
    <row r="528" spans="1:6" x14ac:dyDescent="0.35">
      <c r="A528" s="9" t="s">
        <v>22</v>
      </c>
      <c r="B528" s="9"/>
      <c r="C528" s="10">
        <v>1.636E-2</v>
      </c>
      <c r="D528" s="10">
        <v>1</v>
      </c>
      <c r="E528" s="11">
        <v>43291067</v>
      </c>
      <c r="F528" s="9" t="str">
        <f>F526</f>
        <v>NJ</v>
      </c>
    </row>
    <row r="529" spans="1:6" x14ac:dyDescent="0.35">
      <c r="A529" s="9" t="s">
        <v>23</v>
      </c>
      <c r="B529" s="9"/>
      <c r="C529" s="10"/>
      <c r="D529" s="10"/>
      <c r="E529" s="11">
        <v>2646029098</v>
      </c>
      <c r="F529" s="9" t="str">
        <f>F528</f>
        <v>NJ</v>
      </c>
    </row>
    <row r="530" spans="1:6" x14ac:dyDescent="0.35">
      <c r="A530" s="9" t="s">
        <v>24</v>
      </c>
      <c r="B530" s="9"/>
      <c r="C530" s="10"/>
      <c r="D530" s="10"/>
      <c r="E530" s="9">
        <v>484</v>
      </c>
      <c r="F530" s="9" t="str">
        <f>F529</f>
        <v>NJ</v>
      </c>
    </row>
    <row r="531" spans="1:6" x14ac:dyDescent="0.35">
      <c r="A531" s="9"/>
      <c r="B531" s="9"/>
      <c r="C531" s="10"/>
      <c r="D531" s="10"/>
      <c r="E531" s="9"/>
      <c r="F531" s="9"/>
    </row>
    <row r="532" spans="1:6" x14ac:dyDescent="0.35">
      <c r="A532" s="9" t="s">
        <v>57</v>
      </c>
      <c r="B532" s="9" t="s">
        <v>13</v>
      </c>
      <c r="C532" s="10">
        <v>2.419E-2</v>
      </c>
      <c r="D532" s="10">
        <v>0.91312000000000004</v>
      </c>
      <c r="E532" s="11">
        <v>4249191</v>
      </c>
      <c r="F532" s="9" t="s">
        <v>57</v>
      </c>
    </row>
    <row r="533" spans="1:6" x14ac:dyDescent="0.35">
      <c r="A533" s="9"/>
      <c r="B533" s="9" t="s">
        <v>12</v>
      </c>
      <c r="C533" s="10">
        <v>2.3E-3</v>
      </c>
      <c r="D533" s="10">
        <v>8.6879999999999999E-2</v>
      </c>
      <c r="E533" s="11">
        <v>404300</v>
      </c>
      <c r="F533" s="9" t="s">
        <v>57</v>
      </c>
    </row>
    <row r="534" spans="1:6" x14ac:dyDescent="0.35">
      <c r="A534" s="9"/>
      <c r="B534" s="9" t="s">
        <v>80</v>
      </c>
      <c r="C534" s="10">
        <v>0</v>
      </c>
      <c r="D534" s="10">
        <v>0</v>
      </c>
      <c r="E534" s="11">
        <v>0</v>
      </c>
      <c r="F534" s="9" t="s">
        <v>57</v>
      </c>
    </row>
    <row r="535" spans="1:6" x14ac:dyDescent="0.35">
      <c r="A535" s="9"/>
      <c r="B535" s="9" t="s">
        <v>18</v>
      </c>
      <c r="C535" s="10">
        <v>0</v>
      </c>
      <c r="D535" s="10">
        <v>0</v>
      </c>
      <c r="E535" s="11">
        <v>0</v>
      </c>
      <c r="F535" s="9" t="s">
        <v>57</v>
      </c>
    </row>
    <row r="536" spans="1:6" x14ac:dyDescent="0.35">
      <c r="A536" s="9"/>
      <c r="B536" s="9" t="s">
        <v>15</v>
      </c>
      <c r="C536" s="10">
        <v>0</v>
      </c>
      <c r="D536" s="10">
        <v>0</v>
      </c>
      <c r="E536" s="11">
        <v>0</v>
      </c>
      <c r="F536" s="9" t="s">
        <v>57</v>
      </c>
    </row>
    <row r="537" spans="1:6" x14ac:dyDescent="0.35">
      <c r="A537" s="9"/>
      <c r="B537" s="9" t="s">
        <v>20</v>
      </c>
      <c r="C537" s="10">
        <v>0</v>
      </c>
      <c r="D537" s="10">
        <v>0</v>
      </c>
      <c r="E537" s="11">
        <v>0</v>
      </c>
      <c r="F537" s="9" t="s">
        <v>57</v>
      </c>
    </row>
    <row r="538" spans="1:6" x14ac:dyDescent="0.35">
      <c r="A538" s="9"/>
      <c r="B538" s="9" t="s">
        <v>14</v>
      </c>
      <c r="C538" s="10">
        <v>0</v>
      </c>
      <c r="D538" s="10">
        <v>0</v>
      </c>
      <c r="E538" s="11">
        <v>0</v>
      </c>
      <c r="F538" s="9" t="s">
        <v>57</v>
      </c>
    </row>
    <row r="539" spans="1:6" x14ac:dyDescent="0.35">
      <c r="A539" s="9"/>
      <c r="B539" s="9" t="s">
        <v>19</v>
      </c>
      <c r="C539" s="10">
        <v>0</v>
      </c>
      <c r="D539" s="10">
        <v>0</v>
      </c>
      <c r="E539" s="11">
        <v>0</v>
      </c>
      <c r="F539" s="9" t="s">
        <v>57</v>
      </c>
    </row>
    <row r="540" spans="1:6" x14ac:dyDescent="0.35">
      <c r="A540" s="9"/>
      <c r="B540" s="9" t="s">
        <v>17</v>
      </c>
      <c r="C540" s="10">
        <v>0</v>
      </c>
      <c r="D540" s="10">
        <v>0</v>
      </c>
      <c r="E540" s="11">
        <v>0</v>
      </c>
      <c r="F540" s="9" t="s">
        <v>57</v>
      </c>
    </row>
    <row r="541" spans="1:6" x14ac:dyDescent="0.35">
      <c r="A541" s="9"/>
      <c r="B541" s="9" t="s">
        <v>16</v>
      </c>
      <c r="C541" s="10">
        <v>0</v>
      </c>
      <c r="D541" s="10">
        <v>0</v>
      </c>
      <c r="E541" s="11">
        <v>0</v>
      </c>
      <c r="F541" s="9" t="s">
        <v>57</v>
      </c>
    </row>
    <row r="542" spans="1:6" x14ac:dyDescent="0.35">
      <c r="A542" s="9"/>
      <c r="B542" s="9" t="s">
        <v>79</v>
      </c>
      <c r="C542" s="10">
        <v>0</v>
      </c>
      <c r="D542" s="10">
        <v>0</v>
      </c>
      <c r="E542" s="11">
        <v>0</v>
      </c>
      <c r="F542" s="9" t="s">
        <v>57</v>
      </c>
    </row>
    <row r="543" spans="1:6" x14ac:dyDescent="0.35">
      <c r="A543" s="9"/>
      <c r="B543" s="9"/>
      <c r="C543" s="10"/>
      <c r="D543" s="10"/>
      <c r="E543" s="9"/>
      <c r="F543" s="9"/>
    </row>
    <row r="544" spans="1:6" x14ac:dyDescent="0.35">
      <c r="A544" s="9" t="s">
        <v>22</v>
      </c>
      <c r="B544" s="9"/>
      <c r="C544" s="10">
        <v>2.649E-2</v>
      </c>
      <c r="D544" s="10">
        <v>1</v>
      </c>
      <c r="E544" s="11">
        <v>4653491</v>
      </c>
      <c r="F544" s="9" t="str">
        <f>F542</f>
        <v>NM</v>
      </c>
    </row>
    <row r="545" spans="1:6" x14ac:dyDescent="0.35">
      <c r="A545" s="9" t="s">
        <v>23</v>
      </c>
      <c r="B545" s="9"/>
      <c r="C545" s="10"/>
      <c r="D545" s="10"/>
      <c r="E545" s="11">
        <v>175674307</v>
      </c>
      <c r="F545" s="9" t="str">
        <f>F544</f>
        <v>NM</v>
      </c>
    </row>
    <row r="546" spans="1:6" x14ac:dyDescent="0.35">
      <c r="A546" s="9" t="s">
        <v>24</v>
      </c>
      <c r="B546" s="9"/>
      <c r="C546" s="10"/>
      <c r="D546" s="10"/>
      <c r="E546" s="9">
        <v>468</v>
      </c>
      <c r="F546" s="9" t="str">
        <f>F545</f>
        <v>NM</v>
      </c>
    </row>
    <row r="547" spans="1:6" x14ac:dyDescent="0.35">
      <c r="A547" s="9"/>
      <c r="B547" s="9"/>
      <c r="C547" s="10"/>
      <c r="D547" s="10"/>
      <c r="E547" s="9"/>
      <c r="F547" s="9"/>
    </row>
    <row r="548" spans="1:6" x14ac:dyDescent="0.35">
      <c r="A548" s="9" t="s">
        <v>58</v>
      </c>
      <c r="B548" s="9" t="s">
        <v>13</v>
      </c>
      <c r="C548" s="10">
        <v>5.2449999999999997E-2</v>
      </c>
      <c r="D548" s="10">
        <v>0.92352999999999996</v>
      </c>
      <c r="E548" s="11">
        <v>22331999</v>
      </c>
      <c r="F548" s="9" t="s">
        <v>58</v>
      </c>
    </row>
    <row r="549" spans="1:6" x14ac:dyDescent="0.35">
      <c r="A549" s="9"/>
      <c r="B549" s="9" t="s">
        <v>19</v>
      </c>
      <c r="C549" s="10">
        <v>4.3400000000000001E-3</v>
      </c>
      <c r="D549" s="10">
        <v>7.6469999999999996E-2</v>
      </c>
      <c r="E549" s="11">
        <v>1849010</v>
      </c>
      <c r="F549" s="9" t="s">
        <v>58</v>
      </c>
    </row>
    <row r="550" spans="1:6" x14ac:dyDescent="0.35">
      <c r="A550" s="9"/>
      <c r="B550" s="9" t="s">
        <v>80</v>
      </c>
      <c r="C550" s="10">
        <v>0</v>
      </c>
      <c r="D550" s="10">
        <v>0</v>
      </c>
      <c r="E550" s="11">
        <v>0</v>
      </c>
      <c r="F550" s="9" t="s">
        <v>58</v>
      </c>
    </row>
    <row r="551" spans="1:6" x14ac:dyDescent="0.35">
      <c r="A551" s="9"/>
      <c r="B551" s="9" t="s">
        <v>18</v>
      </c>
      <c r="C551" s="10">
        <v>0</v>
      </c>
      <c r="D551" s="10">
        <v>0</v>
      </c>
      <c r="E551" s="11">
        <v>0</v>
      </c>
      <c r="F551" s="9" t="s">
        <v>58</v>
      </c>
    </row>
    <row r="552" spans="1:6" x14ac:dyDescent="0.35">
      <c r="A552" s="9"/>
      <c r="B552" s="9" t="s">
        <v>12</v>
      </c>
      <c r="C552" s="10">
        <v>0</v>
      </c>
      <c r="D552" s="10">
        <v>0</v>
      </c>
      <c r="E552" s="11">
        <v>0</v>
      </c>
      <c r="F552" s="9" t="s">
        <v>58</v>
      </c>
    </row>
    <row r="553" spans="1:6" x14ac:dyDescent="0.35">
      <c r="A553" s="9"/>
      <c r="B553" s="9" t="s">
        <v>15</v>
      </c>
      <c r="C553" s="10">
        <v>0</v>
      </c>
      <c r="D553" s="10">
        <v>0</v>
      </c>
      <c r="E553" s="11">
        <v>0</v>
      </c>
      <c r="F553" s="9" t="s">
        <v>58</v>
      </c>
    </row>
    <row r="554" spans="1:6" x14ac:dyDescent="0.35">
      <c r="A554" s="9"/>
      <c r="B554" s="9" t="s">
        <v>20</v>
      </c>
      <c r="C554" s="10">
        <v>0</v>
      </c>
      <c r="D554" s="10">
        <v>0</v>
      </c>
      <c r="E554" s="11">
        <v>0</v>
      </c>
      <c r="F554" s="9" t="s">
        <v>58</v>
      </c>
    </row>
    <row r="555" spans="1:6" x14ac:dyDescent="0.35">
      <c r="A555" s="9"/>
      <c r="B555" s="9" t="s">
        <v>14</v>
      </c>
      <c r="C555" s="10">
        <v>0</v>
      </c>
      <c r="D555" s="10">
        <v>0</v>
      </c>
      <c r="E555" s="11">
        <v>0</v>
      </c>
      <c r="F555" s="9" t="s">
        <v>58</v>
      </c>
    </row>
    <row r="556" spans="1:6" x14ac:dyDescent="0.35">
      <c r="A556" s="9"/>
      <c r="B556" s="9" t="s">
        <v>17</v>
      </c>
      <c r="C556" s="10">
        <v>0</v>
      </c>
      <c r="D556" s="10">
        <v>0</v>
      </c>
      <c r="E556" s="11">
        <v>0</v>
      </c>
      <c r="F556" s="9" t="s">
        <v>58</v>
      </c>
    </row>
    <row r="557" spans="1:6" x14ac:dyDescent="0.35">
      <c r="A557" s="9"/>
      <c r="B557" s="9" t="s">
        <v>16</v>
      </c>
      <c r="C557" s="10">
        <v>0</v>
      </c>
      <c r="D557" s="10">
        <v>0</v>
      </c>
      <c r="E557" s="11">
        <v>0</v>
      </c>
      <c r="F557" s="9" t="s">
        <v>58</v>
      </c>
    </row>
    <row r="558" spans="1:6" x14ac:dyDescent="0.35">
      <c r="A558" s="9"/>
      <c r="B558" s="9" t="s">
        <v>79</v>
      </c>
      <c r="C558" s="10">
        <v>0</v>
      </c>
      <c r="D558" s="10">
        <v>0</v>
      </c>
      <c r="E558" s="11">
        <v>0</v>
      </c>
      <c r="F558" s="9" t="s">
        <v>58</v>
      </c>
    </row>
    <row r="559" spans="1:6" x14ac:dyDescent="0.35">
      <c r="A559" s="9"/>
      <c r="B559" s="9"/>
      <c r="C559" s="10"/>
      <c r="D559" s="10"/>
      <c r="E559" s="9"/>
      <c r="F559" s="9"/>
    </row>
    <row r="560" spans="1:6" x14ac:dyDescent="0.35">
      <c r="A560" s="9" t="s">
        <v>22</v>
      </c>
      <c r="B560" s="9"/>
      <c r="C560" s="10">
        <v>5.679E-2</v>
      </c>
      <c r="D560" s="10">
        <v>1</v>
      </c>
      <c r="E560" s="11">
        <v>24181010</v>
      </c>
      <c r="F560" s="9" t="str">
        <f>F558</f>
        <v>NV</v>
      </c>
    </row>
    <row r="561" spans="1:6" x14ac:dyDescent="0.35">
      <c r="A561" s="9" t="s">
        <v>23</v>
      </c>
      <c r="B561" s="9"/>
      <c r="C561" s="10"/>
      <c r="D561" s="10"/>
      <c r="E561" s="11">
        <v>425811315</v>
      </c>
      <c r="F561" s="9" t="str">
        <f>F560</f>
        <v>NV</v>
      </c>
    </row>
    <row r="562" spans="1:6" x14ac:dyDescent="0.35">
      <c r="A562" s="9" t="s">
        <v>24</v>
      </c>
      <c r="B562" s="9"/>
      <c r="C562" s="10"/>
      <c r="D562" s="10"/>
      <c r="E562" s="9">
        <v>520</v>
      </c>
      <c r="F562" s="9" t="str">
        <f>F561</f>
        <v>NV</v>
      </c>
    </row>
    <row r="563" spans="1:6" x14ac:dyDescent="0.35">
      <c r="A563" s="9"/>
      <c r="B563" s="9"/>
      <c r="C563" s="10"/>
      <c r="D563" s="10"/>
      <c r="E563" s="9"/>
      <c r="F563" s="9"/>
    </row>
    <row r="564" spans="1:6" x14ac:dyDescent="0.35">
      <c r="A564" s="9" t="s">
        <v>59</v>
      </c>
      <c r="B564" s="9" t="s">
        <v>20</v>
      </c>
      <c r="C564" s="10">
        <v>0.14310999999999999</v>
      </c>
      <c r="D564" s="10">
        <v>0.60765999999999998</v>
      </c>
      <c r="E564" s="11">
        <v>444184121</v>
      </c>
      <c r="F564" s="9" t="s">
        <v>59</v>
      </c>
    </row>
    <row r="565" spans="1:6" x14ac:dyDescent="0.35">
      <c r="A565" s="9"/>
      <c r="B565" s="9" t="s">
        <v>12</v>
      </c>
      <c r="C565" s="10">
        <v>3.2689999999999997E-2</v>
      </c>
      <c r="D565" s="10">
        <v>0.13880999999999999</v>
      </c>
      <c r="E565" s="11">
        <v>101464789</v>
      </c>
      <c r="F565" s="9" t="s">
        <v>59</v>
      </c>
    </row>
    <row r="566" spans="1:6" x14ac:dyDescent="0.35">
      <c r="A566" s="9"/>
      <c r="B566" s="9" t="s">
        <v>13</v>
      </c>
      <c r="C566" s="10">
        <v>2.9680000000000002E-2</v>
      </c>
      <c r="D566" s="10">
        <v>0.12604000000000001</v>
      </c>
      <c r="E566" s="11">
        <v>92132848</v>
      </c>
      <c r="F566" s="9" t="s">
        <v>59</v>
      </c>
    </row>
    <row r="567" spans="1:6" x14ac:dyDescent="0.35">
      <c r="A567" s="9"/>
      <c r="B567" s="9" t="s">
        <v>17</v>
      </c>
      <c r="C567" s="10">
        <v>1.23E-2</v>
      </c>
      <c r="D567" s="10">
        <v>5.2209999999999999E-2</v>
      </c>
      <c r="E567" s="11">
        <v>38165265</v>
      </c>
      <c r="F567" s="9" t="s">
        <v>59</v>
      </c>
    </row>
    <row r="568" spans="1:6" x14ac:dyDescent="0.35">
      <c r="A568" s="9"/>
      <c r="B568" s="9" t="s">
        <v>15</v>
      </c>
      <c r="C568" s="10">
        <v>8.3700000000000007E-3</v>
      </c>
      <c r="D568" s="10">
        <v>3.5549999999999998E-2</v>
      </c>
      <c r="E568" s="11">
        <v>25988961</v>
      </c>
      <c r="F568" s="9" t="s">
        <v>59</v>
      </c>
    </row>
    <row r="569" spans="1:6" x14ac:dyDescent="0.35">
      <c r="A569" s="9"/>
      <c r="B569" s="9" t="s">
        <v>18</v>
      </c>
      <c r="C569" s="10">
        <v>8.0400000000000003E-3</v>
      </c>
      <c r="D569" s="10">
        <v>3.415E-2</v>
      </c>
      <c r="E569" s="11">
        <v>24964116</v>
      </c>
      <c r="F569" s="9" t="s">
        <v>59</v>
      </c>
    </row>
    <row r="570" spans="1:6" x14ac:dyDescent="0.35">
      <c r="A570" s="9"/>
      <c r="B570" s="9" t="s">
        <v>14</v>
      </c>
      <c r="C570" s="10">
        <v>1.31E-3</v>
      </c>
      <c r="D570" s="10">
        <v>5.5799999999999999E-3</v>
      </c>
      <c r="E570" s="11">
        <v>4079306</v>
      </c>
      <c r="F570" s="9" t="s">
        <v>59</v>
      </c>
    </row>
    <row r="571" spans="1:6" x14ac:dyDescent="0.35">
      <c r="A571" s="9"/>
      <c r="B571" s="9" t="s">
        <v>80</v>
      </c>
      <c r="C571" s="10">
        <v>0</v>
      </c>
      <c r="D571" s="10">
        <v>0</v>
      </c>
      <c r="E571" s="11">
        <v>0</v>
      </c>
      <c r="F571" s="9" t="s">
        <v>59</v>
      </c>
    </row>
    <row r="572" spans="1:6" x14ac:dyDescent="0.35">
      <c r="A572" s="9"/>
      <c r="B572" s="9" t="s">
        <v>19</v>
      </c>
      <c r="C572" s="10">
        <v>0</v>
      </c>
      <c r="D572" s="10">
        <v>0</v>
      </c>
      <c r="E572" s="11">
        <v>0</v>
      </c>
      <c r="F572" s="9" t="s">
        <v>59</v>
      </c>
    </row>
    <row r="573" spans="1:6" x14ac:dyDescent="0.35">
      <c r="A573" s="9"/>
      <c r="B573" s="9" t="s">
        <v>16</v>
      </c>
      <c r="C573" s="10">
        <v>0</v>
      </c>
      <c r="D573" s="10">
        <v>0</v>
      </c>
      <c r="E573" s="11">
        <v>0</v>
      </c>
      <c r="F573" s="9" t="s">
        <v>59</v>
      </c>
    </row>
    <row r="574" spans="1:6" x14ac:dyDescent="0.35">
      <c r="A574" s="9"/>
      <c r="B574" s="9" t="s">
        <v>79</v>
      </c>
      <c r="C574" s="10">
        <v>0</v>
      </c>
      <c r="D574" s="10">
        <v>0</v>
      </c>
      <c r="E574" s="11">
        <v>0</v>
      </c>
      <c r="F574" s="9" t="s">
        <v>59</v>
      </c>
    </row>
    <row r="575" spans="1:6" x14ac:dyDescent="0.35">
      <c r="A575" s="9"/>
      <c r="B575" s="9"/>
      <c r="C575" s="10"/>
      <c r="D575" s="10"/>
      <c r="E575" s="9"/>
      <c r="F575" s="9"/>
    </row>
    <row r="576" spans="1:6" x14ac:dyDescent="0.35">
      <c r="A576" s="9" t="s">
        <v>22</v>
      </c>
      <c r="B576" s="9"/>
      <c r="C576" s="10">
        <v>0.23552000000000001</v>
      </c>
      <c r="D576" s="10">
        <v>1</v>
      </c>
      <c r="E576" s="11">
        <v>730979405</v>
      </c>
      <c r="F576" s="9" t="str">
        <f>F574</f>
        <v>NY</v>
      </c>
    </row>
    <row r="577" spans="1:6" x14ac:dyDescent="0.35">
      <c r="A577" s="9" t="s">
        <v>23</v>
      </c>
      <c r="B577" s="9"/>
      <c r="C577" s="10"/>
      <c r="D577" s="10"/>
      <c r="E577" s="11">
        <v>3103707524</v>
      </c>
      <c r="F577" s="9" t="str">
        <f>F576</f>
        <v>NY</v>
      </c>
    </row>
    <row r="578" spans="1:6" x14ac:dyDescent="0.35">
      <c r="A578" s="9" t="s">
        <v>24</v>
      </c>
      <c r="B578" s="9"/>
      <c r="C578" s="10"/>
      <c r="D578" s="10"/>
      <c r="E578" s="9">
        <v>480</v>
      </c>
      <c r="F578" s="9" t="str">
        <f>F577</f>
        <v>NY</v>
      </c>
    </row>
    <row r="579" spans="1:6" x14ac:dyDescent="0.35">
      <c r="A579" s="9"/>
      <c r="B579" s="9"/>
      <c r="C579" s="10"/>
      <c r="D579" s="10"/>
      <c r="E579" s="9"/>
      <c r="F579" s="9"/>
    </row>
    <row r="580" spans="1:6" x14ac:dyDescent="0.35">
      <c r="A580" s="9" t="s">
        <v>60</v>
      </c>
      <c r="B580" s="9" t="s">
        <v>13</v>
      </c>
      <c r="C580" s="10">
        <v>1.218E-2</v>
      </c>
      <c r="D580" s="10">
        <v>0.39610000000000001</v>
      </c>
      <c r="E580" s="11">
        <v>9401821</v>
      </c>
      <c r="F580" s="9" t="s">
        <v>60</v>
      </c>
    </row>
    <row r="581" spans="1:6" x14ac:dyDescent="0.35">
      <c r="A581" s="9"/>
      <c r="B581" s="9" t="s">
        <v>79</v>
      </c>
      <c r="C581" s="10">
        <v>9.1800000000000007E-3</v>
      </c>
      <c r="D581" s="10">
        <v>0.29849999999999999</v>
      </c>
      <c r="E581" s="11">
        <v>7085156</v>
      </c>
      <c r="F581" s="9" t="s">
        <v>60</v>
      </c>
    </row>
    <row r="582" spans="1:6" x14ac:dyDescent="0.35">
      <c r="A582" s="9"/>
      <c r="B582" s="9" t="s">
        <v>19</v>
      </c>
      <c r="C582" s="10">
        <v>5.7400000000000003E-3</v>
      </c>
      <c r="D582" s="10">
        <v>0.1865</v>
      </c>
      <c r="E582" s="11">
        <v>4426671</v>
      </c>
      <c r="F582" s="9" t="s">
        <v>60</v>
      </c>
    </row>
    <row r="583" spans="1:6" x14ac:dyDescent="0.35">
      <c r="A583" s="9"/>
      <c r="B583" s="9" t="s">
        <v>20</v>
      </c>
      <c r="C583" s="10">
        <v>2.5600000000000002E-3</v>
      </c>
      <c r="D583" s="10">
        <v>8.3239999999999995E-2</v>
      </c>
      <c r="E583" s="11">
        <v>1975671</v>
      </c>
      <c r="F583" s="9" t="s">
        <v>60</v>
      </c>
    </row>
    <row r="584" spans="1:6" x14ac:dyDescent="0.35">
      <c r="A584" s="9"/>
      <c r="B584" s="9" t="s">
        <v>12</v>
      </c>
      <c r="C584" s="10">
        <v>1.1000000000000001E-3</v>
      </c>
      <c r="D584" s="10">
        <v>3.5659999999999997E-2</v>
      </c>
      <c r="E584" s="11">
        <v>846486</v>
      </c>
      <c r="F584" s="9" t="s">
        <v>60</v>
      </c>
    </row>
    <row r="585" spans="1:6" x14ac:dyDescent="0.35">
      <c r="A585" s="9"/>
      <c r="B585" s="9" t="s">
        <v>80</v>
      </c>
      <c r="C585" s="10">
        <v>0</v>
      </c>
      <c r="D585" s="10">
        <v>0</v>
      </c>
      <c r="E585" s="11">
        <v>0</v>
      </c>
      <c r="F585" s="9" t="s">
        <v>60</v>
      </c>
    </row>
    <row r="586" spans="1:6" x14ac:dyDescent="0.35">
      <c r="A586" s="9"/>
      <c r="B586" s="9" t="s">
        <v>18</v>
      </c>
      <c r="C586" s="10">
        <v>0</v>
      </c>
      <c r="D586" s="10">
        <v>0</v>
      </c>
      <c r="E586" s="11">
        <v>0</v>
      </c>
      <c r="F586" s="9" t="s">
        <v>60</v>
      </c>
    </row>
    <row r="587" spans="1:6" x14ac:dyDescent="0.35">
      <c r="A587" s="9"/>
      <c r="B587" s="9" t="s">
        <v>15</v>
      </c>
      <c r="C587" s="10">
        <v>0</v>
      </c>
      <c r="D587" s="10">
        <v>0</v>
      </c>
      <c r="E587" s="11">
        <v>0</v>
      </c>
      <c r="F587" s="9" t="s">
        <v>60</v>
      </c>
    </row>
    <row r="588" spans="1:6" x14ac:dyDescent="0.35">
      <c r="A588" s="9"/>
      <c r="B588" s="9" t="s">
        <v>14</v>
      </c>
      <c r="C588" s="10">
        <v>0</v>
      </c>
      <c r="D588" s="10">
        <v>0</v>
      </c>
      <c r="E588" s="11">
        <v>0</v>
      </c>
      <c r="F588" s="9" t="s">
        <v>60</v>
      </c>
    </row>
    <row r="589" spans="1:6" x14ac:dyDescent="0.35">
      <c r="A589" s="9"/>
      <c r="B589" s="9" t="s">
        <v>17</v>
      </c>
      <c r="C589" s="10">
        <v>0</v>
      </c>
      <c r="D589" s="10">
        <v>0</v>
      </c>
      <c r="E589" s="11">
        <v>0</v>
      </c>
      <c r="F589" s="9" t="s">
        <v>60</v>
      </c>
    </row>
    <row r="590" spans="1:6" x14ac:dyDescent="0.35">
      <c r="A590" s="9"/>
      <c r="B590" s="9" t="s">
        <v>16</v>
      </c>
      <c r="C590" s="10">
        <v>0</v>
      </c>
      <c r="D590" s="10">
        <v>0</v>
      </c>
      <c r="E590" s="11">
        <v>0</v>
      </c>
      <c r="F590" s="9" t="s">
        <v>60</v>
      </c>
    </row>
    <row r="591" spans="1:6" x14ac:dyDescent="0.35">
      <c r="A591" s="9"/>
      <c r="B591" s="9"/>
      <c r="C591" s="10"/>
      <c r="D591" s="10"/>
      <c r="E591" s="9"/>
      <c r="F591" s="9"/>
    </row>
    <row r="592" spans="1:6" x14ac:dyDescent="0.35">
      <c r="A592" s="9" t="s">
        <v>22</v>
      </c>
      <c r="B592" s="9"/>
      <c r="C592" s="10">
        <v>3.0759999999999999E-2</v>
      </c>
      <c r="D592" s="10">
        <v>1</v>
      </c>
      <c r="E592" s="11">
        <v>23735805</v>
      </c>
      <c r="F592" s="9" t="str">
        <f>F590</f>
        <v>OH</v>
      </c>
    </row>
    <row r="593" spans="1:6" x14ac:dyDescent="0.35">
      <c r="A593" s="9" t="s">
        <v>23</v>
      </c>
      <c r="B593" s="9"/>
      <c r="C593" s="10"/>
      <c r="D593" s="10"/>
      <c r="E593" s="11">
        <v>771720095</v>
      </c>
      <c r="F593" s="9" t="str">
        <f>F592</f>
        <v>OH</v>
      </c>
    </row>
    <row r="594" spans="1:6" x14ac:dyDescent="0.35">
      <c r="A594" s="9" t="s">
        <v>24</v>
      </c>
      <c r="B594" s="9"/>
      <c r="C594" s="10"/>
      <c r="D594" s="10"/>
      <c r="E594" s="9">
        <v>480</v>
      </c>
      <c r="F594" s="9" t="str">
        <f>F593</f>
        <v>OH</v>
      </c>
    </row>
    <row r="595" spans="1:6" x14ac:dyDescent="0.35">
      <c r="A595" s="9"/>
      <c r="B595" s="9"/>
      <c r="C595" s="10"/>
      <c r="D595" s="10"/>
      <c r="E595" s="9"/>
      <c r="F595" s="9"/>
    </row>
    <row r="596" spans="1:6" x14ac:dyDescent="0.35">
      <c r="A596" s="9" t="s">
        <v>61</v>
      </c>
      <c r="B596" s="9" t="s">
        <v>13</v>
      </c>
      <c r="C596" s="10">
        <v>1.052E-2</v>
      </c>
      <c r="D596" s="10">
        <v>0.56483000000000005</v>
      </c>
      <c r="E596" s="11">
        <v>1687255</v>
      </c>
      <c r="F596" s="9" t="s">
        <v>61</v>
      </c>
    </row>
    <row r="597" spans="1:6" x14ac:dyDescent="0.35">
      <c r="A597" s="9"/>
      <c r="B597" s="9" t="s">
        <v>79</v>
      </c>
      <c r="C597" s="10">
        <v>4.5500000000000002E-3</v>
      </c>
      <c r="D597" s="10">
        <v>0.24442</v>
      </c>
      <c r="E597" s="11">
        <v>730129</v>
      </c>
      <c r="F597" s="9" t="s">
        <v>61</v>
      </c>
    </row>
    <row r="598" spans="1:6" x14ac:dyDescent="0.35">
      <c r="A598" s="9"/>
      <c r="B598" s="9" t="s">
        <v>15</v>
      </c>
      <c r="C598" s="10">
        <v>2.5100000000000001E-3</v>
      </c>
      <c r="D598" s="10">
        <v>0.13450000000000001</v>
      </c>
      <c r="E598" s="11">
        <v>401763</v>
      </c>
      <c r="F598" s="9" t="s">
        <v>61</v>
      </c>
    </row>
    <row r="599" spans="1:6" x14ac:dyDescent="0.35">
      <c r="A599" s="9"/>
      <c r="B599" s="9" t="s">
        <v>12</v>
      </c>
      <c r="C599" s="10">
        <v>1.0499999999999999E-3</v>
      </c>
      <c r="D599" s="10">
        <v>5.6250000000000001E-2</v>
      </c>
      <c r="E599" s="11">
        <v>168038</v>
      </c>
      <c r="F599" s="9" t="s">
        <v>61</v>
      </c>
    </row>
    <row r="600" spans="1:6" x14ac:dyDescent="0.35">
      <c r="A600" s="9"/>
      <c r="B600" s="9" t="s">
        <v>80</v>
      </c>
      <c r="C600" s="10">
        <v>0</v>
      </c>
      <c r="D600" s="10">
        <v>0</v>
      </c>
      <c r="E600" s="11">
        <v>0</v>
      </c>
      <c r="F600" s="9" t="s">
        <v>61</v>
      </c>
    </row>
    <row r="601" spans="1:6" x14ac:dyDescent="0.35">
      <c r="A601" s="9"/>
      <c r="B601" s="9" t="s">
        <v>18</v>
      </c>
      <c r="C601" s="10">
        <v>0</v>
      </c>
      <c r="D601" s="10">
        <v>0</v>
      </c>
      <c r="E601" s="11">
        <v>0</v>
      </c>
      <c r="F601" s="9" t="s">
        <v>61</v>
      </c>
    </row>
    <row r="602" spans="1:6" x14ac:dyDescent="0.35">
      <c r="A602" s="9"/>
      <c r="B602" s="9" t="s">
        <v>20</v>
      </c>
      <c r="C602" s="10">
        <v>0</v>
      </c>
      <c r="D602" s="10">
        <v>0</v>
      </c>
      <c r="E602" s="11">
        <v>0</v>
      </c>
      <c r="F602" s="9" t="s">
        <v>61</v>
      </c>
    </row>
    <row r="603" spans="1:6" x14ac:dyDescent="0.35">
      <c r="A603" s="9"/>
      <c r="B603" s="9" t="s">
        <v>14</v>
      </c>
      <c r="C603" s="10">
        <v>0</v>
      </c>
      <c r="D603" s="10">
        <v>0</v>
      </c>
      <c r="E603" s="11">
        <v>0</v>
      </c>
      <c r="F603" s="9" t="s">
        <v>61</v>
      </c>
    </row>
    <row r="604" spans="1:6" x14ac:dyDescent="0.35">
      <c r="A604" s="9"/>
      <c r="B604" s="9" t="s">
        <v>19</v>
      </c>
      <c r="C604" s="10">
        <v>0</v>
      </c>
      <c r="D604" s="10">
        <v>0</v>
      </c>
      <c r="E604" s="11">
        <v>0</v>
      </c>
      <c r="F604" s="9" t="s">
        <v>61</v>
      </c>
    </row>
    <row r="605" spans="1:6" x14ac:dyDescent="0.35">
      <c r="A605" s="9"/>
      <c r="B605" s="9" t="s">
        <v>17</v>
      </c>
      <c r="C605" s="10">
        <v>0</v>
      </c>
      <c r="D605" s="10">
        <v>0</v>
      </c>
      <c r="E605" s="11">
        <v>0</v>
      </c>
      <c r="F605" s="9" t="s">
        <v>61</v>
      </c>
    </row>
    <row r="606" spans="1:6" x14ac:dyDescent="0.35">
      <c r="A606" s="9"/>
      <c r="B606" s="9" t="s">
        <v>16</v>
      </c>
      <c r="C606" s="10">
        <v>0</v>
      </c>
      <c r="D606" s="10">
        <v>0</v>
      </c>
      <c r="E606" s="11">
        <v>0</v>
      </c>
      <c r="F606" s="9" t="s">
        <v>61</v>
      </c>
    </row>
    <row r="607" spans="1:6" x14ac:dyDescent="0.35">
      <c r="A607" s="9"/>
      <c r="B607" s="9"/>
      <c r="C607" s="10"/>
      <c r="D607" s="10"/>
      <c r="E607" s="9"/>
      <c r="F607" s="9"/>
    </row>
    <row r="608" spans="1:6" x14ac:dyDescent="0.35">
      <c r="A608" s="9" t="s">
        <v>22</v>
      </c>
      <c r="B608" s="9"/>
      <c r="C608" s="10">
        <v>1.8630000000000001E-2</v>
      </c>
      <c r="D608" s="10">
        <v>1</v>
      </c>
      <c r="E608" s="11">
        <v>2987186</v>
      </c>
      <c r="F608" s="9" t="str">
        <f>F606</f>
        <v>OK</v>
      </c>
    </row>
    <row r="609" spans="1:6" x14ac:dyDescent="0.35">
      <c r="A609" s="9" t="s">
        <v>23</v>
      </c>
      <c r="B609" s="9"/>
      <c r="C609" s="10"/>
      <c r="D609" s="10"/>
      <c r="E609" s="11">
        <v>160365748</v>
      </c>
      <c r="F609" s="9" t="str">
        <f>F608</f>
        <v>OK</v>
      </c>
    </row>
    <row r="610" spans="1:6" x14ac:dyDescent="0.35">
      <c r="A610" s="9" t="s">
        <v>24</v>
      </c>
      <c r="B610" s="9"/>
      <c r="C610" s="10"/>
      <c r="D610" s="10"/>
      <c r="E610" s="9">
        <v>484</v>
      </c>
      <c r="F610" s="9" t="str">
        <f>F609</f>
        <v>OK</v>
      </c>
    </row>
    <row r="611" spans="1:6" x14ac:dyDescent="0.35">
      <c r="A611" s="9"/>
      <c r="B611" s="9"/>
      <c r="C611" s="10"/>
      <c r="D611" s="10"/>
      <c r="E611" s="9"/>
      <c r="F611" s="9"/>
    </row>
    <row r="612" spans="1:6" x14ac:dyDescent="0.35">
      <c r="A612" s="9" t="s">
        <v>62</v>
      </c>
      <c r="B612" s="9" t="s">
        <v>13</v>
      </c>
      <c r="C612" s="10">
        <v>1.6820000000000002E-2</v>
      </c>
      <c r="D612" s="10">
        <v>0.44297999999999998</v>
      </c>
      <c r="E612" s="11">
        <v>11790438</v>
      </c>
      <c r="F612" s="9" t="s">
        <v>62</v>
      </c>
    </row>
    <row r="613" spans="1:6" x14ac:dyDescent="0.35">
      <c r="A613" s="9"/>
      <c r="B613" s="9" t="s">
        <v>20</v>
      </c>
      <c r="C613" s="10">
        <v>9.1599999999999997E-3</v>
      </c>
      <c r="D613" s="10">
        <v>0.24129</v>
      </c>
      <c r="E613" s="11">
        <v>6422163</v>
      </c>
      <c r="F613" s="9" t="s">
        <v>62</v>
      </c>
    </row>
    <row r="614" spans="1:6" x14ac:dyDescent="0.35">
      <c r="A614" s="9"/>
      <c r="B614" s="9" t="s">
        <v>79</v>
      </c>
      <c r="C614" s="10">
        <v>4.9899999999999996E-3</v>
      </c>
      <c r="D614" s="10">
        <v>0.13144</v>
      </c>
      <c r="E614" s="11">
        <v>3498363</v>
      </c>
      <c r="F614" s="9" t="s">
        <v>62</v>
      </c>
    </row>
    <row r="615" spans="1:6" x14ac:dyDescent="0.35">
      <c r="A615" s="9"/>
      <c r="B615" s="9" t="s">
        <v>12</v>
      </c>
      <c r="C615" s="10">
        <v>4.9699999999999996E-3</v>
      </c>
      <c r="D615" s="10">
        <v>0.13098000000000001</v>
      </c>
      <c r="E615" s="11">
        <v>3486255</v>
      </c>
      <c r="F615" s="9" t="s">
        <v>62</v>
      </c>
    </row>
    <row r="616" spans="1:6" x14ac:dyDescent="0.35">
      <c r="A616" s="9"/>
      <c r="B616" s="9" t="s">
        <v>19</v>
      </c>
      <c r="C616" s="10">
        <v>1.57E-3</v>
      </c>
      <c r="D616" s="10">
        <v>4.1270000000000001E-2</v>
      </c>
      <c r="E616" s="11">
        <v>1098418</v>
      </c>
      <c r="F616" s="9" t="s">
        <v>62</v>
      </c>
    </row>
    <row r="617" spans="1:6" x14ac:dyDescent="0.35">
      <c r="A617" s="9"/>
      <c r="B617" s="9" t="s">
        <v>15</v>
      </c>
      <c r="C617" s="10">
        <v>4.6000000000000001E-4</v>
      </c>
      <c r="D617" s="10">
        <v>1.2030000000000001E-2</v>
      </c>
      <c r="E617" s="11">
        <v>320271</v>
      </c>
      <c r="F617" s="9" t="s">
        <v>62</v>
      </c>
    </row>
    <row r="618" spans="1:6" x14ac:dyDescent="0.35">
      <c r="A618" s="9"/>
      <c r="B618" s="9" t="s">
        <v>80</v>
      </c>
      <c r="C618" s="10">
        <v>0</v>
      </c>
      <c r="D618" s="10">
        <v>0</v>
      </c>
      <c r="E618" s="11">
        <v>0</v>
      </c>
      <c r="F618" s="9" t="s">
        <v>62</v>
      </c>
    </row>
    <row r="619" spans="1:6" x14ac:dyDescent="0.35">
      <c r="A619" s="9"/>
      <c r="B619" s="9" t="s">
        <v>18</v>
      </c>
      <c r="C619" s="10">
        <v>0</v>
      </c>
      <c r="D619" s="10">
        <v>0</v>
      </c>
      <c r="E619" s="11">
        <v>0</v>
      </c>
      <c r="F619" s="9" t="s">
        <v>62</v>
      </c>
    </row>
    <row r="620" spans="1:6" x14ac:dyDescent="0.35">
      <c r="A620" s="9"/>
      <c r="B620" s="9" t="s">
        <v>14</v>
      </c>
      <c r="C620" s="10">
        <v>0</v>
      </c>
      <c r="D620" s="10">
        <v>0</v>
      </c>
      <c r="E620" s="11">
        <v>0</v>
      </c>
      <c r="F620" s="9" t="s">
        <v>62</v>
      </c>
    </row>
    <row r="621" spans="1:6" x14ac:dyDescent="0.35">
      <c r="A621" s="9"/>
      <c r="B621" s="9" t="s">
        <v>17</v>
      </c>
      <c r="C621" s="10">
        <v>0</v>
      </c>
      <c r="D621" s="10">
        <v>0</v>
      </c>
      <c r="E621" s="11">
        <v>0</v>
      </c>
      <c r="F621" s="9" t="s">
        <v>62</v>
      </c>
    </row>
    <row r="622" spans="1:6" x14ac:dyDescent="0.35">
      <c r="A622" s="9"/>
      <c r="B622" s="9" t="s">
        <v>16</v>
      </c>
      <c r="C622" s="10">
        <v>0</v>
      </c>
      <c r="D622" s="10">
        <v>0</v>
      </c>
      <c r="E622" s="11">
        <v>0</v>
      </c>
      <c r="F622" s="9" t="s">
        <v>62</v>
      </c>
    </row>
    <row r="623" spans="1:6" x14ac:dyDescent="0.35">
      <c r="A623" s="9"/>
      <c r="B623" s="9"/>
      <c r="C623" s="10"/>
      <c r="D623" s="10"/>
      <c r="E623" s="9"/>
      <c r="F623" s="9"/>
    </row>
    <row r="624" spans="1:6" x14ac:dyDescent="0.35">
      <c r="A624" s="9" t="s">
        <v>22</v>
      </c>
      <c r="B624" s="9"/>
      <c r="C624" s="10">
        <v>3.7960000000000001E-2</v>
      </c>
      <c r="D624" s="10">
        <v>1</v>
      </c>
      <c r="E624" s="11">
        <v>26615907</v>
      </c>
      <c r="F624" s="9" t="str">
        <f>F622</f>
        <v>OR</v>
      </c>
    </row>
    <row r="625" spans="1:6" x14ac:dyDescent="0.35">
      <c r="A625" s="9" t="s">
        <v>23</v>
      </c>
      <c r="B625" s="9"/>
      <c r="C625" s="10"/>
      <c r="D625" s="10"/>
      <c r="E625" s="11">
        <v>701119313</v>
      </c>
      <c r="F625" s="9" t="str">
        <f>F624</f>
        <v>OR</v>
      </c>
    </row>
    <row r="626" spans="1:6" x14ac:dyDescent="0.35">
      <c r="A626" s="9" t="s">
        <v>24</v>
      </c>
      <c r="B626" s="9"/>
      <c r="C626" s="10"/>
      <c r="D626" s="10"/>
      <c r="E626" s="9">
        <v>430</v>
      </c>
      <c r="F626" s="9" t="str">
        <f>F625</f>
        <v>OR</v>
      </c>
    </row>
    <row r="627" spans="1:6" x14ac:dyDescent="0.35">
      <c r="A627" s="9"/>
      <c r="B627" s="9"/>
      <c r="C627" s="10"/>
      <c r="D627" s="10"/>
      <c r="E627" s="9"/>
      <c r="F627" s="9"/>
    </row>
    <row r="628" spans="1:6" x14ac:dyDescent="0.35">
      <c r="A628" s="9" t="s">
        <v>63</v>
      </c>
      <c r="B628" s="9" t="s">
        <v>12</v>
      </c>
      <c r="C628" s="10">
        <v>2.9360000000000001E-2</v>
      </c>
      <c r="D628" s="10">
        <v>0.57538999999999996</v>
      </c>
      <c r="E628" s="11">
        <v>56092820</v>
      </c>
      <c r="F628" s="9" t="s">
        <v>63</v>
      </c>
    </row>
    <row r="629" spans="1:6" x14ac:dyDescent="0.35">
      <c r="A629" s="9"/>
      <c r="B629" s="9" t="s">
        <v>13</v>
      </c>
      <c r="C629" s="10">
        <v>1.8149999999999999E-2</v>
      </c>
      <c r="D629" s="10">
        <v>0.35565000000000002</v>
      </c>
      <c r="E629" s="11">
        <v>34670581</v>
      </c>
      <c r="F629" s="9" t="s">
        <v>63</v>
      </c>
    </row>
    <row r="630" spans="1:6" x14ac:dyDescent="0.35">
      <c r="A630" s="9"/>
      <c r="B630" s="9" t="s">
        <v>15</v>
      </c>
      <c r="C630" s="10">
        <v>1.98E-3</v>
      </c>
      <c r="D630" s="10">
        <v>3.884E-2</v>
      </c>
      <c r="E630" s="11">
        <v>3786282</v>
      </c>
      <c r="F630" s="9" t="s">
        <v>63</v>
      </c>
    </row>
    <row r="631" spans="1:6" x14ac:dyDescent="0.35">
      <c r="A631" s="9"/>
      <c r="B631" s="9" t="s">
        <v>79</v>
      </c>
      <c r="C631" s="10">
        <v>1.5399999999999999E-3</v>
      </c>
      <c r="D631" s="10">
        <v>3.0120000000000001E-2</v>
      </c>
      <c r="E631" s="11">
        <v>2936246</v>
      </c>
      <c r="F631" s="9" t="s">
        <v>63</v>
      </c>
    </row>
    <row r="632" spans="1:6" x14ac:dyDescent="0.35">
      <c r="A632" s="9"/>
      <c r="B632" s="9" t="s">
        <v>80</v>
      </c>
      <c r="C632" s="10">
        <v>0</v>
      </c>
      <c r="D632" s="10">
        <v>0</v>
      </c>
      <c r="E632" s="11">
        <v>0</v>
      </c>
      <c r="F632" s="9" t="s">
        <v>63</v>
      </c>
    </row>
    <row r="633" spans="1:6" x14ac:dyDescent="0.35">
      <c r="A633" s="9"/>
      <c r="B633" s="9" t="s">
        <v>18</v>
      </c>
      <c r="C633" s="10">
        <v>0</v>
      </c>
      <c r="D633" s="10">
        <v>0</v>
      </c>
      <c r="E633" s="11">
        <v>0</v>
      </c>
      <c r="F633" s="9" t="s">
        <v>63</v>
      </c>
    </row>
    <row r="634" spans="1:6" x14ac:dyDescent="0.35">
      <c r="A634" s="9"/>
      <c r="B634" s="9" t="s">
        <v>20</v>
      </c>
      <c r="C634" s="10">
        <v>0</v>
      </c>
      <c r="D634" s="10">
        <v>0</v>
      </c>
      <c r="E634" s="11">
        <v>0</v>
      </c>
      <c r="F634" s="9" t="s">
        <v>63</v>
      </c>
    </row>
    <row r="635" spans="1:6" x14ac:dyDescent="0.35">
      <c r="A635" s="9"/>
      <c r="B635" s="9" t="s">
        <v>14</v>
      </c>
      <c r="C635" s="10">
        <v>0</v>
      </c>
      <c r="D635" s="10">
        <v>0</v>
      </c>
      <c r="E635" s="11">
        <v>0</v>
      </c>
      <c r="F635" s="9" t="s">
        <v>63</v>
      </c>
    </row>
    <row r="636" spans="1:6" x14ac:dyDescent="0.35">
      <c r="A636" s="9"/>
      <c r="B636" s="9" t="s">
        <v>19</v>
      </c>
      <c r="C636" s="10">
        <v>0</v>
      </c>
      <c r="D636" s="10">
        <v>0</v>
      </c>
      <c r="E636" s="11">
        <v>0</v>
      </c>
      <c r="F636" s="9" t="s">
        <v>63</v>
      </c>
    </row>
    <row r="637" spans="1:6" x14ac:dyDescent="0.35">
      <c r="A637" s="9"/>
      <c r="B637" s="9" t="s">
        <v>17</v>
      </c>
      <c r="C637" s="10">
        <v>0</v>
      </c>
      <c r="D637" s="10">
        <v>0</v>
      </c>
      <c r="E637" s="11">
        <v>0</v>
      </c>
      <c r="F637" s="9" t="s">
        <v>63</v>
      </c>
    </row>
    <row r="638" spans="1:6" x14ac:dyDescent="0.35">
      <c r="A638" s="9"/>
      <c r="B638" s="9" t="s">
        <v>16</v>
      </c>
      <c r="C638" s="10">
        <v>0</v>
      </c>
      <c r="D638" s="10">
        <v>0</v>
      </c>
      <c r="E638" s="11">
        <v>0</v>
      </c>
      <c r="F638" s="9" t="s">
        <v>63</v>
      </c>
    </row>
    <row r="639" spans="1:6" x14ac:dyDescent="0.35">
      <c r="A639" s="9"/>
      <c r="B639" s="9"/>
      <c r="C639" s="10"/>
      <c r="D639" s="10"/>
      <c r="E639" s="9"/>
      <c r="F639" s="9"/>
    </row>
    <row r="640" spans="1:6" x14ac:dyDescent="0.35">
      <c r="A640" s="9" t="s">
        <v>22</v>
      </c>
      <c r="B640" s="9"/>
      <c r="C640" s="10">
        <v>5.1029999999999999E-2</v>
      </c>
      <c r="D640" s="10">
        <v>1</v>
      </c>
      <c r="E640" s="11">
        <v>97485930</v>
      </c>
      <c r="F640" s="9" t="str">
        <f>F638</f>
        <v>PA</v>
      </c>
    </row>
    <row r="641" spans="1:6" x14ac:dyDescent="0.35">
      <c r="A641" s="9" t="s">
        <v>23</v>
      </c>
      <c r="B641" s="9"/>
      <c r="C641" s="10"/>
      <c r="D641" s="10"/>
      <c r="E641" s="11">
        <v>1910318009</v>
      </c>
      <c r="F641" s="9" t="str">
        <f>F640</f>
        <v>PA</v>
      </c>
    </row>
    <row r="642" spans="1:6" x14ac:dyDescent="0.35">
      <c r="A642" s="9" t="s">
        <v>24</v>
      </c>
      <c r="B642" s="9"/>
      <c r="C642" s="10"/>
      <c r="D642" s="10"/>
      <c r="E642" s="9">
        <v>480</v>
      </c>
      <c r="F642" s="9" t="str">
        <f>F641</f>
        <v>PA</v>
      </c>
    </row>
    <row r="643" spans="1:6" x14ac:dyDescent="0.35">
      <c r="A643" s="9"/>
      <c r="B643" s="9"/>
      <c r="C643" s="10"/>
      <c r="D643" s="10"/>
      <c r="E643" s="9"/>
      <c r="F643" s="9"/>
    </row>
    <row r="644" spans="1:6" x14ac:dyDescent="0.35">
      <c r="A644" s="9" t="s">
        <v>64</v>
      </c>
      <c r="B644" s="9" t="s">
        <v>13</v>
      </c>
      <c r="C644" s="10">
        <v>2.1669999999999998E-2</v>
      </c>
      <c r="D644" s="10">
        <v>0.49475999999999998</v>
      </c>
      <c r="E644" s="11">
        <v>3886561</v>
      </c>
      <c r="F644" s="9" t="s">
        <v>64</v>
      </c>
    </row>
    <row r="645" spans="1:6" x14ac:dyDescent="0.35">
      <c r="A645" s="9"/>
      <c r="B645" s="9" t="s">
        <v>79</v>
      </c>
      <c r="C645" s="10">
        <v>7.3600000000000002E-3</v>
      </c>
      <c r="D645" s="10">
        <v>0.16808999999999999</v>
      </c>
      <c r="E645" s="11">
        <v>1320424</v>
      </c>
      <c r="F645" s="9" t="s">
        <v>64</v>
      </c>
    </row>
    <row r="646" spans="1:6" x14ac:dyDescent="0.35">
      <c r="A646" s="9"/>
      <c r="B646" s="9" t="s">
        <v>12</v>
      </c>
      <c r="C646" s="10">
        <v>5.2300000000000003E-3</v>
      </c>
      <c r="D646" s="10">
        <v>0.11933000000000001</v>
      </c>
      <c r="E646" s="11">
        <v>937388</v>
      </c>
      <c r="F646" s="9" t="s">
        <v>64</v>
      </c>
    </row>
    <row r="647" spans="1:6" x14ac:dyDescent="0.35">
      <c r="A647" s="9"/>
      <c r="B647" s="9" t="s">
        <v>14</v>
      </c>
      <c r="C647" s="10">
        <v>5.1599999999999997E-3</v>
      </c>
      <c r="D647" s="10">
        <v>0.11777</v>
      </c>
      <c r="E647" s="11">
        <v>925166</v>
      </c>
      <c r="F647" s="9" t="s">
        <v>64</v>
      </c>
    </row>
    <row r="648" spans="1:6" x14ac:dyDescent="0.35">
      <c r="A648" s="9"/>
      <c r="B648" s="9" t="s">
        <v>15</v>
      </c>
      <c r="C648" s="10">
        <v>4.3800000000000002E-3</v>
      </c>
      <c r="D648" s="10">
        <v>0.10005</v>
      </c>
      <c r="E648" s="11">
        <v>785918</v>
      </c>
      <c r="F648" s="9" t="s">
        <v>64</v>
      </c>
    </row>
    <row r="649" spans="1:6" x14ac:dyDescent="0.35">
      <c r="A649" s="9"/>
      <c r="B649" s="9" t="s">
        <v>80</v>
      </c>
      <c r="C649" s="10">
        <v>0</v>
      </c>
      <c r="D649" s="10">
        <v>0</v>
      </c>
      <c r="E649" s="11">
        <v>0</v>
      </c>
      <c r="F649" s="9" t="s">
        <v>64</v>
      </c>
    </row>
    <row r="650" spans="1:6" x14ac:dyDescent="0.35">
      <c r="A650" s="9"/>
      <c r="B650" s="9" t="s">
        <v>18</v>
      </c>
      <c r="C650" s="10">
        <v>0</v>
      </c>
      <c r="D650" s="10">
        <v>0</v>
      </c>
      <c r="E650" s="11">
        <v>0</v>
      </c>
      <c r="F650" s="9" t="s">
        <v>64</v>
      </c>
    </row>
    <row r="651" spans="1:6" x14ac:dyDescent="0.35">
      <c r="A651" s="9"/>
      <c r="B651" s="9" t="s">
        <v>20</v>
      </c>
      <c r="C651" s="10">
        <v>0</v>
      </c>
      <c r="D651" s="10">
        <v>0</v>
      </c>
      <c r="E651" s="11">
        <v>0</v>
      </c>
      <c r="F651" s="9" t="s">
        <v>64</v>
      </c>
    </row>
    <row r="652" spans="1:6" x14ac:dyDescent="0.35">
      <c r="A652" s="9"/>
      <c r="B652" s="9" t="s">
        <v>19</v>
      </c>
      <c r="C652" s="10">
        <v>0</v>
      </c>
      <c r="D652" s="10">
        <v>0</v>
      </c>
      <c r="E652" s="11">
        <v>0</v>
      </c>
      <c r="F652" s="9" t="s">
        <v>64</v>
      </c>
    </row>
    <row r="653" spans="1:6" x14ac:dyDescent="0.35">
      <c r="A653" s="9"/>
      <c r="B653" s="9" t="s">
        <v>17</v>
      </c>
      <c r="C653" s="10">
        <v>0</v>
      </c>
      <c r="D653" s="10">
        <v>0</v>
      </c>
      <c r="E653" s="11">
        <v>0</v>
      </c>
      <c r="F653" s="9" t="s">
        <v>64</v>
      </c>
    </row>
    <row r="654" spans="1:6" x14ac:dyDescent="0.35">
      <c r="A654" s="9"/>
      <c r="B654" s="9" t="s">
        <v>16</v>
      </c>
      <c r="C654" s="10">
        <v>0</v>
      </c>
      <c r="D654" s="10">
        <v>0</v>
      </c>
      <c r="E654" s="11">
        <v>0</v>
      </c>
      <c r="F654" s="9" t="s">
        <v>64</v>
      </c>
    </row>
    <row r="655" spans="1:6" x14ac:dyDescent="0.35">
      <c r="A655" s="9"/>
      <c r="B655" s="9"/>
      <c r="C655" s="10"/>
      <c r="D655" s="10"/>
      <c r="E655" s="9"/>
      <c r="F655" s="9"/>
    </row>
    <row r="656" spans="1:6" x14ac:dyDescent="0.35">
      <c r="A656" s="9" t="s">
        <v>22</v>
      </c>
      <c r="B656" s="9"/>
      <c r="C656" s="10">
        <v>4.3790000000000003E-2</v>
      </c>
      <c r="D656" s="10">
        <v>1</v>
      </c>
      <c r="E656" s="11">
        <v>7855459</v>
      </c>
      <c r="F656" s="9" t="str">
        <f>F654</f>
        <v>PR</v>
      </c>
    </row>
    <row r="657" spans="1:6" x14ac:dyDescent="0.35">
      <c r="A657" s="9" t="s">
        <v>23</v>
      </c>
      <c r="B657" s="9"/>
      <c r="C657" s="10"/>
      <c r="D657" s="10"/>
      <c r="E657" s="11">
        <v>179370053</v>
      </c>
      <c r="F657" s="9" t="str">
        <f>F656</f>
        <v>PR</v>
      </c>
    </row>
    <row r="658" spans="1:6" x14ac:dyDescent="0.35">
      <c r="A658" s="9" t="s">
        <v>24</v>
      </c>
      <c r="B658" s="9"/>
      <c r="C658" s="10"/>
      <c r="D658" s="10"/>
      <c r="E658" s="9">
        <v>407</v>
      </c>
      <c r="F658" s="9" t="str">
        <f>F657</f>
        <v>PR</v>
      </c>
    </row>
    <row r="659" spans="1:6" x14ac:dyDescent="0.35">
      <c r="A659" s="9"/>
      <c r="B659" s="9"/>
      <c r="C659" s="10"/>
      <c r="D659" s="10"/>
      <c r="E659" s="9"/>
      <c r="F659" s="9"/>
    </row>
    <row r="660" spans="1:6" x14ac:dyDescent="0.35">
      <c r="A660" s="9" t="s">
        <v>65</v>
      </c>
      <c r="B660" s="9" t="s">
        <v>20</v>
      </c>
      <c r="C660" s="10">
        <v>0.10385</v>
      </c>
      <c r="D660" s="10">
        <v>0.61068</v>
      </c>
      <c r="E660" s="11">
        <v>20108608</v>
      </c>
      <c r="F660" s="9" t="s">
        <v>65</v>
      </c>
    </row>
    <row r="661" spans="1:6" x14ac:dyDescent="0.35">
      <c r="A661" s="9"/>
      <c r="B661" s="9" t="s">
        <v>13</v>
      </c>
      <c r="C661" s="10">
        <v>5.4080000000000003E-2</v>
      </c>
      <c r="D661" s="10">
        <v>0.31797999999999998</v>
      </c>
      <c r="E661" s="11">
        <v>10470593</v>
      </c>
      <c r="F661" s="9" t="s">
        <v>65</v>
      </c>
    </row>
    <row r="662" spans="1:6" x14ac:dyDescent="0.35">
      <c r="A662" s="9"/>
      <c r="B662" s="9" t="s">
        <v>12</v>
      </c>
      <c r="C662" s="10">
        <v>7.1199999999999996E-3</v>
      </c>
      <c r="D662" s="10">
        <v>4.1840000000000002E-2</v>
      </c>
      <c r="E662" s="11">
        <v>1377721</v>
      </c>
      <c r="F662" s="9" t="s">
        <v>65</v>
      </c>
    </row>
    <row r="663" spans="1:6" x14ac:dyDescent="0.35">
      <c r="A663" s="9"/>
      <c r="B663" s="9" t="s">
        <v>17</v>
      </c>
      <c r="C663" s="10">
        <v>2.0300000000000001E-3</v>
      </c>
      <c r="D663" s="10">
        <v>1.1939999999999999E-2</v>
      </c>
      <c r="E663" s="11">
        <v>393100</v>
      </c>
      <c r="F663" s="9" t="s">
        <v>65</v>
      </c>
    </row>
    <row r="664" spans="1:6" x14ac:dyDescent="0.35">
      <c r="A664" s="9"/>
      <c r="B664" s="9" t="s">
        <v>15</v>
      </c>
      <c r="C664" s="10">
        <v>1.8600000000000001E-3</v>
      </c>
      <c r="D664" s="10">
        <v>1.094E-2</v>
      </c>
      <c r="E664" s="11">
        <v>360354</v>
      </c>
      <c r="F664" s="9" t="s">
        <v>65</v>
      </c>
    </row>
    <row r="665" spans="1:6" x14ac:dyDescent="0.35">
      <c r="A665" s="9"/>
      <c r="B665" s="9" t="s">
        <v>80</v>
      </c>
      <c r="C665" s="10">
        <v>1.1299999999999999E-3</v>
      </c>
      <c r="D665" s="10">
        <v>6.62E-3</v>
      </c>
      <c r="E665" s="11">
        <v>218080</v>
      </c>
      <c r="F665" s="9" t="s">
        <v>65</v>
      </c>
    </row>
    <row r="666" spans="1:6" x14ac:dyDescent="0.35">
      <c r="A666" s="9"/>
      <c r="B666" s="9" t="s">
        <v>18</v>
      </c>
      <c r="C666" s="10">
        <v>0</v>
      </c>
      <c r="D666" s="10">
        <v>0</v>
      </c>
      <c r="E666" s="11">
        <v>0</v>
      </c>
      <c r="F666" s="9" t="s">
        <v>65</v>
      </c>
    </row>
    <row r="667" spans="1:6" x14ac:dyDescent="0.35">
      <c r="A667" s="9"/>
      <c r="B667" s="9" t="s">
        <v>14</v>
      </c>
      <c r="C667" s="10">
        <v>0</v>
      </c>
      <c r="D667" s="10">
        <v>0</v>
      </c>
      <c r="E667" s="11">
        <v>0</v>
      </c>
      <c r="F667" s="9" t="s">
        <v>65</v>
      </c>
    </row>
    <row r="668" spans="1:6" x14ac:dyDescent="0.35">
      <c r="A668" s="9"/>
      <c r="B668" s="9" t="s">
        <v>19</v>
      </c>
      <c r="C668" s="10">
        <v>0</v>
      </c>
      <c r="D668" s="10">
        <v>0</v>
      </c>
      <c r="E668" s="11">
        <v>0</v>
      </c>
      <c r="F668" s="9" t="s">
        <v>65</v>
      </c>
    </row>
    <row r="669" spans="1:6" x14ac:dyDescent="0.35">
      <c r="A669" s="9"/>
      <c r="B669" s="9" t="s">
        <v>16</v>
      </c>
      <c r="C669" s="10">
        <v>0</v>
      </c>
      <c r="D669" s="10">
        <v>0</v>
      </c>
      <c r="E669" s="11">
        <v>0</v>
      </c>
      <c r="F669" s="9" t="s">
        <v>65</v>
      </c>
    </row>
    <row r="670" spans="1:6" x14ac:dyDescent="0.35">
      <c r="A670" s="9"/>
      <c r="B670" s="9" t="s">
        <v>79</v>
      </c>
      <c r="C670" s="10">
        <v>0</v>
      </c>
      <c r="D670" s="10">
        <v>0</v>
      </c>
      <c r="E670" s="11">
        <v>0</v>
      </c>
      <c r="F670" s="9" t="s">
        <v>65</v>
      </c>
    </row>
    <row r="671" spans="1:6" x14ac:dyDescent="0.35">
      <c r="A671" s="9"/>
      <c r="B671" s="9"/>
      <c r="C671" s="10"/>
      <c r="D671" s="10"/>
      <c r="E671" s="9"/>
      <c r="F671" s="9"/>
    </row>
    <row r="672" spans="1:6" x14ac:dyDescent="0.35">
      <c r="A672" s="9" t="s">
        <v>22</v>
      </c>
      <c r="B672" s="9"/>
      <c r="C672" s="10">
        <v>0.17005999999999999</v>
      </c>
      <c r="D672" s="10">
        <v>1</v>
      </c>
      <c r="E672" s="11">
        <v>32928457</v>
      </c>
      <c r="F672" s="9" t="str">
        <f>F670</f>
        <v>RI</v>
      </c>
    </row>
    <row r="673" spans="1:6" x14ac:dyDescent="0.35">
      <c r="A673" s="9" t="s">
        <v>23</v>
      </c>
      <c r="B673" s="9"/>
      <c r="C673" s="10"/>
      <c r="D673" s="10"/>
      <c r="E673" s="11">
        <v>193623560</v>
      </c>
      <c r="F673" s="9" t="str">
        <f>F672</f>
        <v>RI</v>
      </c>
    </row>
    <row r="674" spans="1:6" x14ac:dyDescent="0.35">
      <c r="A674" s="9" t="s">
        <v>24</v>
      </c>
      <c r="B674" s="9"/>
      <c r="C674" s="10"/>
      <c r="D674" s="10"/>
      <c r="E674" s="9">
        <v>246</v>
      </c>
      <c r="F674" s="9" t="str">
        <f>F673</f>
        <v>RI</v>
      </c>
    </row>
    <row r="675" spans="1:6" x14ac:dyDescent="0.35">
      <c r="A675" s="9"/>
      <c r="B675" s="9"/>
      <c r="C675" s="10"/>
      <c r="D675" s="10"/>
      <c r="E675" s="9"/>
      <c r="F675" s="9"/>
    </row>
    <row r="676" spans="1:6" x14ac:dyDescent="0.35">
      <c r="A676" s="9" t="s">
        <v>66</v>
      </c>
      <c r="B676" s="9" t="s">
        <v>13</v>
      </c>
      <c r="C676" s="10">
        <v>3.5799999999999998E-3</v>
      </c>
      <c r="D676" s="10">
        <v>1</v>
      </c>
      <c r="E676" s="11">
        <v>541993</v>
      </c>
      <c r="F676" s="9" t="s">
        <v>66</v>
      </c>
    </row>
    <row r="677" spans="1:6" x14ac:dyDescent="0.35">
      <c r="A677" s="9"/>
      <c r="B677" s="9" t="s">
        <v>80</v>
      </c>
      <c r="C677" s="10">
        <v>0</v>
      </c>
      <c r="D677" s="10">
        <v>0</v>
      </c>
      <c r="E677" s="11">
        <v>0</v>
      </c>
      <c r="F677" s="9" t="s">
        <v>66</v>
      </c>
    </row>
    <row r="678" spans="1:6" x14ac:dyDescent="0.35">
      <c r="A678" s="9"/>
      <c r="B678" s="9" t="s">
        <v>18</v>
      </c>
      <c r="C678" s="10">
        <v>0</v>
      </c>
      <c r="D678" s="10">
        <v>0</v>
      </c>
      <c r="E678" s="11">
        <v>0</v>
      </c>
      <c r="F678" s="9" t="s">
        <v>66</v>
      </c>
    </row>
    <row r="679" spans="1:6" x14ac:dyDescent="0.35">
      <c r="A679" s="9"/>
      <c r="B679" s="9" t="s">
        <v>12</v>
      </c>
      <c r="C679" s="10">
        <v>0</v>
      </c>
      <c r="D679" s="10">
        <v>0</v>
      </c>
      <c r="E679" s="11">
        <v>0</v>
      </c>
      <c r="F679" s="9" t="s">
        <v>66</v>
      </c>
    </row>
    <row r="680" spans="1:6" x14ac:dyDescent="0.35">
      <c r="A680" s="9"/>
      <c r="B680" s="9" t="s">
        <v>15</v>
      </c>
      <c r="C680" s="10">
        <v>0</v>
      </c>
      <c r="D680" s="10">
        <v>0</v>
      </c>
      <c r="E680" s="11">
        <v>0</v>
      </c>
      <c r="F680" s="9" t="s">
        <v>66</v>
      </c>
    </row>
    <row r="681" spans="1:6" x14ac:dyDescent="0.35">
      <c r="A681" s="9"/>
      <c r="B681" s="9" t="s">
        <v>20</v>
      </c>
      <c r="C681" s="10">
        <v>0</v>
      </c>
      <c r="D681" s="10">
        <v>0</v>
      </c>
      <c r="E681" s="11">
        <v>0</v>
      </c>
      <c r="F681" s="9" t="s">
        <v>66</v>
      </c>
    </row>
    <row r="682" spans="1:6" x14ac:dyDescent="0.35">
      <c r="A682" s="9"/>
      <c r="B682" s="9" t="s">
        <v>14</v>
      </c>
      <c r="C682" s="10">
        <v>0</v>
      </c>
      <c r="D682" s="10">
        <v>0</v>
      </c>
      <c r="E682" s="11">
        <v>0</v>
      </c>
      <c r="F682" s="9" t="s">
        <v>66</v>
      </c>
    </row>
    <row r="683" spans="1:6" x14ac:dyDescent="0.35">
      <c r="A683" s="9"/>
      <c r="B683" s="9" t="s">
        <v>19</v>
      </c>
      <c r="C683" s="10">
        <v>0</v>
      </c>
      <c r="D683" s="10">
        <v>0</v>
      </c>
      <c r="E683" s="11">
        <v>0</v>
      </c>
      <c r="F683" s="9" t="s">
        <v>66</v>
      </c>
    </row>
    <row r="684" spans="1:6" x14ac:dyDescent="0.35">
      <c r="A684" s="9"/>
      <c r="B684" s="9" t="s">
        <v>17</v>
      </c>
      <c r="C684" s="10">
        <v>0</v>
      </c>
      <c r="D684" s="10">
        <v>0</v>
      </c>
      <c r="E684" s="11">
        <v>0</v>
      </c>
      <c r="F684" s="9" t="s">
        <v>66</v>
      </c>
    </row>
    <row r="685" spans="1:6" x14ac:dyDescent="0.35">
      <c r="A685" s="9"/>
      <c r="B685" s="9" t="s">
        <v>16</v>
      </c>
      <c r="C685" s="10">
        <v>0</v>
      </c>
      <c r="D685" s="10">
        <v>0</v>
      </c>
      <c r="E685" s="11">
        <v>0</v>
      </c>
      <c r="F685" s="9" t="s">
        <v>66</v>
      </c>
    </row>
    <row r="686" spans="1:6" x14ac:dyDescent="0.35">
      <c r="A686" s="9"/>
      <c r="B686" s="9" t="s">
        <v>79</v>
      </c>
      <c r="C686" s="10">
        <v>0</v>
      </c>
      <c r="D686" s="10">
        <v>0</v>
      </c>
      <c r="E686" s="11">
        <v>0</v>
      </c>
      <c r="F686" s="9" t="s">
        <v>66</v>
      </c>
    </row>
    <row r="687" spans="1:6" x14ac:dyDescent="0.35">
      <c r="A687" s="9"/>
      <c r="B687" s="9"/>
      <c r="C687" s="10"/>
      <c r="D687" s="10"/>
      <c r="E687" s="9"/>
      <c r="F687" s="9"/>
    </row>
    <row r="688" spans="1:6" x14ac:dyDescent="0.35">
      <c r="A688" s="9" t="s">
        <v>22</v>
      </c>
      <c r="B688" s="9"/>
      <c r="C688" s="10">
        <v>3.5799999999999998E-3</v>
      </c>
      <c r="D688" s="10">
        <v>1</v>
      </c>
      <c r="E688" s="11">
        <v>541993</v>
      </c>
      <c r="F688" s="9" t="str">
        <f>F686</f>
        <v>SC</v>
      </c>
    </row>
    <row r="689" spans="1:6" x14ac:dyDescent="0.35">
      <c r="A689" s="9" t="s">
        <v>23</v>
      </c>
      <c r="B689" s="9"/>
      <c r="C689" s="10"/>
      <c r="D689" s="10"/>
      <c r="E689" s="11">
        <v>151483240</v>
      </c>
      <c r="F689" s="9" t="str">
        <f>F688</f>
        <v>SC</v>
      </c>
    </row>
    <row r="690" spans="1:6" x14ac:dyDescent="0.35">
      <c r="A690" s="9" t="s">
        <v>24</v>
      </c>
      <c r="B690" s="9"/>
      <c r="C690" s="10"/>
      <c r="D690" s="10"/>
      <c r="E690" s="9">
        <v>504</v>
      </c>
      <c r="F690" s="9" t="str">
        <f>F689</f>
        <v>SC</v>
      </c>
    </row>
    <row r="691" spans="1:6" x14ac:dyDescent="0.35">
      <c r="A691" s="9"/>
      <c r="B691" s="9"/>
      <c r="C691" s="10"/>
      <c r="D691" s="10"/>
      <c r="E691" s="9"/>
      <c r="F691" s="9"/>
    </row>
    <row r="692" spans="1:6" x14ac:dyDescent="0.35">
      <c r="A692" s="9" t="s">
        <v>67</v>
      </c>
      <c r="B692" s="9" t="s">
        <v>13</v>
      </c>
      <c r="C692" s="10">
        <v>1.507E-2</v>
      </c>
      <c r="D692" s="10">
        <v>0.45749000000000001</v>
      </c>
      <c r="E692" s="11">
        <v>456778</v>
      </c>
      <c r="F692" s="9" t="s">
        <v>67</v>
      </c>
    </row>
    <row r="693" spans="1:6" x14ac:dyDescent="0.35">
      <c r="A693" s="9"/>
      <c r="B693" s="9" t="s">
        <v>20</v>
      </c>
      <c r="C693" s="10">
        <v>7.3099999999999997E-3</v>
      </c>
      <c r="D693" s="10">
        <v>0.22194</v>
      </c>
      <c r="E693" s="11">
        <v>221595</v>
      </c>
      <c r="F693" s="9" t="s">
        <v>67</v>
      </c>
    </row>
    <row r="694" spans="1:6" x14ac:dyDescent="0.35">
      <c r="A694" s="9"/>
      <c r="B694" s="9" t="s">
        <v>12</v>
      </c>
      <c r="C694" s="10">
        <v>5.9800000000000001E-3</v>
      </c>
      <c r="D694" s="10">
        <v>0.18146000000000001</v>
      </c>
      <c r="E694" s="11">
        <v>181177</v>
      </c>
      <c r="F694" s="9" t="s">
        <v>67</v>
      </c>
    </row>
    <row r="695" spans="1:6" x14ac:dyDescent="0.35">
      <c r="A695" s="9"/>
      <c r="B695" s="9" t="s">
        <v>18</v>
      </c>
      <c r="C695" s="10">
        <v>2.5999999999999999E-3</v>
      </c>
      <c r="D695" s="10">
        <v>7.8939999999999996E-2</v>
      </c>
      <c r="E695" s="11">
        <v>78822</v>
      </c>
      <c r="F695" s="9" t="s">
        <v>67</v>
      </c>
    </row>
    <row r="696" spans="1:6" x14ac:dyDescent="0.35">
      <c r="A696" s="9"/>
      <c r="B696" s="9" t="s">
        <v>17</v>
      </c>
      <c r="C696" s="10">
        <v>1.98E-3</v>
      </c>
      <c r="D696" s="10">
        <v>6.0170000000000001E-2</v>
      </c>
      <c r="E696" s="11">
        <v>60079</v>
      </c>
      <c r="F696" s="9" t="s">
        <v>67</v>
      </c>
    </row>
    <row r="697" spans="1:6" x14ac:dyDescent="0.35">
      <c r="A697" s="9"/>
      <c r="B697" s="9" t="s">
        <v>80</v>
      </c>
      <c r="C697" s="10">
        <v>0</v>
      </c>
      <c r="D697" s="10">
        <v>0</v>
      </c>
      <c r="E697" s="11">
        <v>0</v>
      </c>
      <c r="F697" s="9" t="s">
        <v>67</v>
      </c>
    </row>
    <row r="698" spans="1:6" x14ac:dyDescent="0.35">
      <c r="A698" s="9"/>
      <c r="B698" s="9" t="s">
        <v>15</v>
      </c>
      <c r="C698" s="10">
        <v>0</v>
      </c>
      <c r="D698" s="10">
        <v>0</v>
      </c>
      <c r="E698" s="11">
        <v>0</v>
      </c>
      <c r="F698" s="9" t="s">
        <v>67</v>
      </c>
    </row>
    <row r="699" spans="1:6" x14ac:dyDescent="0.35">
      <c r="A699" s="9"/>
      <c r="B699" s="9" t="s">
        <v>14</v>
      </c>
      <c r="C699" s="10">
        <v>0</v>
      </c>
      <c r="D699" s="10">
        <v>0</v>
      </c>
      <c r="E699" s="11">
        <v>0</v>
      </c>
      <c r="F699" s="9" t="s">
        <v>67</v>
      </c>
    </row>
    <row r="700" spans="1:6" x14ac:dyDescent="0.35">
      <c r="A700" s="9"/>
      <c r="B700" s="9" t="s">
        <v>19</v>
      </c>
      <c r="C700" s="10">
        <v>0</v>
      </c>
      <c r="D700" s="10">
        <v>0</v>
      </c>
      <c r="E700" s="11">
        <v>0</v>
      </c>
      <c r="F700" s="9" t="s">
        <v>67</v>
      </c>
    </row>
    <row r="701" spans="1:6" x14ac:dyDescent="0.35">
      <c r="A701" s="9"/>
      <c r="B701" s="9" t="s">
        <v>16</v>
      </c>
      <c r="C701" s="10">
        <v>0</v>
      </c>
      <c r="D701" s="10">
        <v>0</v>
      </c>
      <c r="E701" s="11">
        <v>0</v>
      </c>
      <c r="F701" s="9" t="s">
        <v>67</v>
      </c>
    </row>
    <row r="702" spans="1:6" x14ac:dyDescent="0.35">
      <c r="A702" s="9"/>
      <c r="B702" s="9" t="s">
        <v>79</v>
      </c>
      <c r="C702" s="10">
        <v>0</v>
      </c>
      <c r="D702" s="10">
        <v>0</v>
      </c>
      <c r="E702" s="11">
        <v>0</v>
      </c>
      <c r="F702" s="9" t="s">
        <v>67</v>
      </c>
    </row>
    <row r="703" spans="1:6" x14ac:dyDescent="0.35">
      <c r="A703" s="9"/>
      <c r="B703" s="9"/>
      <c r="C703" s="10"/>
      <c r="D703" s="10"/>
      <c r="E703" s="9"/>
      <c r="F703" s="9"/>
    </row>
    <row r="704" spans="1:6" x14ac:dyDescent="0.35">
      <c r="A704" s="9" t="s">
        <v>22</v>
      </c>
      <c r="B704" s="9"/>
      <c r="C704" s="10">
        <v>3.2939999999999997E-2</v>
      </c>
      <c r="D704" s="10">
        <v>1</v>
      </c>
      <c r="E704" s="11">
        <v>998451</v>
      </c>
      <c r="F704" s="9" t="str">
        <f>F702</f>
        <v>SD</v>
      </c>
    </row>
    <row r="705" spans="1:6" x14ac:dyDescent="0.35">
      <c r="A705" s="9" t="s">
        <v>23</v>
      </c>
      <c r="B705" s="9"/>
      <c r="C705" s="10"/>
      <c r="D705" s="10"/>
      <c r="E705" s="11">
        <v>30313156</v>
      </c>
      <c r="F705" s="9" t="str">
        <f>F704</f>
        <v>SD</v>
      </c>
    </row>
    <row r="706" spans="1:6" x14ac:dyDescent="0.35">
      <c r="A706" s="9" t="s">
        <v>24</v>
      </c>
      <c r="B706" s="9"/>
      <c r="C706" s="10"/>
      <c r="D706" s="10"/>
      <c r="E706" s="9">
        <v>361</v>
      </c>
      <c r="F706" s="9" t="str">
        <f>F705</f>
        <v>SD</v>
      </c>
    </row>
    <row r="707" spans="1:6" x14ac:dyDescent="0.35">
      <c r="A707" s="9"/>
      <c r="B707" s="9"/>
      <c r="C707" s="10"/>
      <c r="D707" s="10"/>
      <c r="E707" s="9"/>
      <c r="F707" s="9"/>
    </row>
    <row r="708" spans="1:6" x14ac:dyDescent="0.35">
      <c r="A708" s="9" t="s">
        <v>68</v>
      </c>
      <c r="B708" s="9" t="s">
        <v>13</v>
      </c>
      <c r="C708" s="10">
        <v>2.0209999999999999E-2</v>
      </c>
      <c r="D708" s="10">
        <v>0.46483999999999998</v>
      </c>
      <c r="E708" s="11">
        <v>3580625</v>
      </c>
      <c r="F708" s="9" t="s">
        <v>68</v>
      </c>
    </row>
    <row r="709" spans="1:6" x14ac:dyDescent="0.35">
      <c r="A709" s="9"/>
      <c r="B709" s="9" t="s">
        <v>12</v>
      </c>
      <c r="C709" s="10">
        <v>1.7170000000000001E-2</v>
      </c>
      <c r="D709" s="10">
        <v>0.39494000000000001</v>
      </c>
      <c r="E709" s="11">
        <v>3042176</v>
      </c>
      <c r="F709" s="9" t="s">
        <v>68</v>
      </c>
    </row>
    <row r="710" spans="1:6" x14ac:dyDescent="0.35">
      <c r="A710" s="9"/>
      <c r="B710" s="9" t="s">
        <v>20</v>
      </c>
      <c r="C710" s="10">
        <v>5.2199999999999998E-3</v>
      </c>
      <c r="D710" s="10">
        <v>0.12012</v>
      </c>
      <c r="E710" s="11">
        <v>925231</v>
      </c>
      <c r="F710" s="9" t="s">
        <v>68</v>
      </c>
    </row>
    <row r="711" spans="1:6" x14ac:dyDescent="0.35">
      <c r="A711" s="9"/>
      <c r="B711" s="9" t="s">
        <v>16</v>
      </c>
      <c r="C711" s="10">
        <v>8.7000000000000001E-4</v>
      </c>
      <c r="D711" s="10">
        <v>2.01E-2</v>
      </c>
      <c r="E711" s="11">
        <v>154807</v>
      </c>
      <c r="F711" s="9" t="s">
        <v>68</v>
      </c>
    </row>
    <row r="712" spans="1:6" x14ac:dyDescent="0.35">
      <c r="A712" s="9"/>
      <c r="B712" s="9" t="s">
        <v>80</v>
      </c>
      <c r="C712" s="10">
        <v>0</v>
      </c>
      <c r="D712" s="10">
        <v>0</v>
      </c>
      <c r="E712" s="11">
        <v>0</v>
      </c>
      <c r="F712" s="9" t="s">
        <v>68</v>
      </c>
    </row>
    <row r="713" spans="1:6" x14ac:dyDescent="0.35">
      <c r="A713" s="9"/>
      <c r="B713" s="9" t="s">
        <v>18</v>
      </c>
      <c r="C713" s="10">
        <v>0</v>
      </c>
      <c r="D713" s="10">
        <v>0</v>
      </c>
      <c r="E713" s="11">
        <v>0</v>
      </c>
      <c r="F713" s="9" t="s">
        <v>68</v>
      </c>
    </row>
    <row r="714" spans="1:6" x14ac:dyDescent="0.35">
      <c r="A714" s="9"/>
      <c r="B714" s="9" t="s">
        <v>15</v>
      </c>
      <c r="C714" s="10">
        <v>0</v>
      </c>
      <c r="D714" s="10">
        <v>0</v>
      </c>
      <c r="E714" s="11">
        <v>0</v>
      </c>
      <c r="F714" s="9" t="s">
        <v>68</v>
      </c>
    </row>
    <row r="715" spans="1:6" x14ac:dyDescent="0.35">
      <c r="A715" s="9"/>
      <c r="B715" s="9" t="s">
        <v>14</v>
      </c>
      <c r="C715" s="10">
        <v>0</v>
      </c>
      <c r="D715" s="10">
        <v>0</v>
      </c>
      <c r="E715" s="11">
        <v>0</v>
      </c>
      <c r="F715" s="9" t="s">
        <v>68</v>
      </c>
    </row>
    <row r="716" spans="1:6" x14ac:dyDescent="0.35">
      <c r="A716" s="9"/>
      <c r="B716" s="9" t="s">
        <v>19</v>
      </c>
      <c r="C716" s="10">
        <v>0</v>
      </c>
      <c r="D716" s="10">
        <v>0</v>
      </c>
      <c r="E716" s="11">
        <v>0</v>
      </c>
      <c r="F716" s="9" t="s">
        <v>68</v>
      </c>
    </row>
    <row r="717" spans="1:6" x14ac:dyDescent="0.35">
      <c r="A717" s="9"/>
      <c r="B717" s="9" t="s">
        <v>17</v>
      </c>
      <c r="C717" s="10">
        <v>0</v>
      </c>
      <c r="D717" s="10">
        <v>0</v>
      </c>
      <c r="E717" s="11">
        <v>0</v>
      </c>
      <c r="F717" s="9" t="s">
        <v>68</v>
      </c>
    </row>
    <row r="718" spans="1:6" x14ac:dyDescent="0.35">
      <c r="A718" s="9"/>
      <c r="B718" s="9" t="s">
        <v>79</v>
      </c>
      <c r="C718" s="10">
        <v>0</v>
      </c>
      <c r="D718" s="10">
        <v>0</v>
      </c>
      <c r="E718" s="11">
        <v>0</v>
      </c>
      <c r="F718" s="9" t="s">
        <v>68</v>
      </c>
    </row>
    <row r="719" spans="1:6" x14ac:dyDescent="0.35">
      <c r="A719" s="9"/>
      <c r="B719" s="9"/>
      <c r="C719" s="10"/>
      <c r="D719" s="10"/>
      <c r="E719" s="9"/>
      <c r="F719" s="9"/>
    </row>
    <row r="720" spans="1:6" x14ac:dyDescent="0.35">
      <c r="A720" s="9" t="s">
        <v>22</v>
      </c>
      <c r="B720" s="9"/>
      <c r="C720" s="10">
        <v>4.3470000000000002E-2</v>
      </c>
      <c r="D720" s="10">
        <v>1</v>
      </c>
      <c r="E720" s="11">
        <v>7702840</v>
      </c>
      <c r="F720" s="9" t="str">
        <f>F718</f>
        <v>TN</v>
      </c>
    </row>
    <row r="721" spans="1:6" x14ac:dyDescent="0.35">
      <c r="A721" s="9" t="s">
        <v>23</v>
      </c>
      <c r="B721" s="9"/>
      <c r="C721" s="10"/>
      <c r="D721" s="10"/>
      <c r="E721" s="11">
        <v>177198822</v>
      </c>
      <c r="F721" s="9" t="str">
        <f>F720</f>
        <v>TN</v>
      </c>
    </row>
    <row r="722" spans="1:6" x14ac:dyDescent="0.35">
      <c r="A722" s="9" t="s">
        <v>24</v>
      </c>
      <c r="B722" s="9"/>
      <c r="C722" s="10"/>
      <c r="D722" s="10"/>
      <c r="E722" s="9">
        <v>480</v>
      </c>
      <c r="F722" s="9" t="str">
        <f>F721</f>
        <v>TN</v>
      </c>
    </row>
    <row r="723" spans="1:6" x14ac:dyDescent="0.35">
      <c r="A723" s="9"/>
      <c r="B723" s="9"/>
      <c r="C723" s="10"/>
      <c r="D723" s="10"/>
      <c r="E723" s="9"/>
      <c r="F723" s="9"/>
    </row>
    <row r="724" spans="1:6" x14ac:dyDescent="0.35">
      <c r="A724" s="9" t="s">
        <v>69</v>
      </c>
      <c r="B724" s="9" t="s">
        <v>13</v>
      </c>
      <c r="C724" s="10">
        <v>2.5400000000000002E-3</v>
      </c>
      <c r="D724" s="10">
        <v>0.89468999999999999</v>
      </c>
      <c r="E724" s="11">
        <v>6924479</v>
      </c>
      <c r="F724" s="9" t="s">
        <v>69</v>
      </c>
    </row>
    <row r="725" spans="1:6" x14ac:dyDescent="0.35">
      <c r="A725" s="9"/>
      <c r="B725" s="9" t="s">
        <v>16</v>
      </c>
      <c r="C725" s="10">
        <v>2.9999999999999997E-4</v>
      </c>
      <c r="D725" s="10">
        <v>0.10531</v>
      </c>
      <c r="E725" s="11">
        <v>815043</v>
      </c>
      <c r="F725" s="9" t="s">
        <v>69</v>
      </c>
    </row>
    <row r="726" spans="1:6" x14ac:dyDescent="0.35">
      <c r="A726" s="9"/>
      <c r="B726" s="9" t="s">
        <v>80</v>
      </c>
      <c r="C726" s="10">
        <v>0</v>
      </c>
      <c r="D726" s="10">
        <v>0</v>
      </c>
      <c r="E726" s="11">
        <v>0</v>
      </c>
      <c r="F726" s="9" t="s">
        <v>69</v>
      </c>
    </row>
    <row r="727" spans="1:6" x14ac:dyDescent="0.35">
      <c r="A727" s="9"/>
      <c r="B727" s="9" t="s">
        <v>18</v>
      </c>
      <c r="C727" s="10">
        <v>0</v>
      </c>
      <c r="D727" s="10">
        <v>0</v>
      </c>
      <c r="E727" s="11">
        <v>0</v>
      </c>
      <c r="F727" s="9" t="s">
        <v>69</v>
      </c>
    </row>
    <row r="728" spans="1:6" x14ac:dyDescent="0.35">
      <c r="A728" s="9"/>
      <c r="B728" s="9" t="s">
        <v>12</v>
      </c>
      <c r="C728" s="10">
        <v>0</v>
      </c>
      <c r="D728" s="10">
        <v>0</v>
      </c>
      <c r="E728" s="11">
        <v>0</v>
      </c>
      <c r="F728" s="9" t="s">
        <v>69</v>
      </c>
    </row>
    <row r="729" spans="1:6" x14ac:dyDescent="0.35">
      <c r="A729" s="9"/>
      <c r="B729" s="9" t="s">
        <v>15</v>
      </c>
      <c r="C729" s="10">
        <v>0</v>
      </c>
      <c r="D729" s="10">
        <v>0</v>
      </c>
      <c r="E729" s="11">
        <v>0</v>
      </c>
      <c r="F729" s="9" t="s">
        <v>69</v>
      </c>
    </row>
    <row r="730" spans="1:6" x14ac:dyDescent="0.35">
      <c r="A730" s="9"/>
      <c r="B730" s="9" t="s">
        <v>20</v>
      </c>
      <c r="C730" s="10">
        <v>0</v>
      </c>
      <c r="D730" s="10">
        <v>0</v>
      </c>
      <c r="E730" s="11">
        <v>0</v>
      </c>
      <c r="F730" s="9" t="s">
        <v>69</v>
      </c>
    </row>
    <row r="731" spans="1:6" x14ac:dyDescent="0.35">
      <c r="A731" s="9"/>
      <c r="B731" s="9" t="s">
        <v>14</v>
      </c>
      <c r="C731" s="10">
        <v>0</v>
      </c>
      <c r="D731" s="10">
        <v>0</v>
      </c>
      <c r="E731" s="11">
        <v>0</v>
      </c>
      <c r="F731" s="9" t="s">
        <v>69</v>
      </c>
    </row>
    <row r="732" spans="1:6" x14ac:dyDescent="0.35">
      <c r="A732" s="9"/>
      <c r="B732" s="9" t="s">
        <v>19</v>
      </c>
      <c r="C732" s="10">
        <v>0</v>
      </c>
      <c r="D732" s="10">
        <v>0</v>
      </c>
      <c r="E732" s="11">
        <v>0</v>
      </c>
      <c r="F732" s="9" t="s">
        <v>69</v>
      </c>
    </row>
    <row r="733" spans="1:6" x14ac:dyDescent="0.35">
      <c r="A733" s="9"/>
      <c r="B733" s="9" t="s">
        <v>17</v>
      </c>
      <c r="C733" s="10">
        <v>0</v>
      </c>
      <c r="D733" s="10">
        <v>0</v>
      </c>
      <c r="E733" s="11">
        <v>0</v>
      </c>
      <c r="F733" s="9" t="s">
        <v>69</v>
      </c>
    </row>
    <row r="734" spans="1:6" x14ac:dyDescent="0.35">
      <c r="A734" s="9"/>
      <c r="B734" s="9" t="s">
        <v>79</v>
      </c>
      <c r="C734" s="10">
        <v>0</v>
      </c>
      <c r="D734" s="10">
        <v>0</v>
      </c>
      <c r="E734" s="11">
        <v>0</v>
      </c>
      <c r="F734" s="9" t="s">
        <v>69</v>
      </c>
    </row>
    <row r="735" spans="1:6" x14ac:dyDescent="0.35">
      <c r="A735" s="9"/>
      <c r="B735" s="9"/>
      <c r="C735" s="10"/>
      <c r="D735" s="10"/>
      <c r="E735" s="9"/>
      <c r="F735" s="9"/>
    </row>
    <row r="736" spans="1:6" x14ac:dyDescent="0.35">
      <c r="A736" s="9" t="s">
        <v>22</v>
      </c>
      <c r="B736" s="9"/>
      <c r="C736" s="10">
        <v>2.8400000000000001E-3</v>
      </c>
      <c r="D736" s="10">
        <v>1</v>
      </c>
      <c r="E736" s="11">
        <v>7739522</v>
      </c>
      <c r="F736" s="9" t="str">
        <f>F734</f>
        <v>TX</v>
      </c>
    </row>
    <row r="737" spans="1:6" x14ac:dyDescent="0.35">
      <c r="A737" s="9" t="s">
        <v>23</v>
      </c>
      <c r="B737" s="9"/>
      <c r="C737" s="10"/>
      <c r="D737" s="10"/>
      <c r="E737" s="11">
        <v>2725723255</v>
      </c>
      <c r="F737" s="9" t="str">
        <f>F736</f>
        <v>TX</v>
      </c>
    </row>
    <row r="738" spans="1:6" x14ac:dyDescent="0.35">
      <c r="A738" s="9" t="s">
        <v>24</v>
      </c>
      <c r="B738" s="9"/>
      <c r="C738" s="10"/>
      <c r="D738" s="10"/>
      <c r="E738" s="9">
        <v>483</v>
      </c>
      <c r="F738" s="9" t="str">
        <f>F737</f>
        <v>TX</v>
      </c>
    </row>
    <row r="739" spans="1:6" x14ac:dyDescent="0.35">
      <c r="A739" s="9"/>
      <c r="B739" s="9"/>
      <c r="C739" s="10"/>
      <c r="D739" s="10"/>
      <c r="E739" s="9"/>
      <c r="F739" s="9"/>
    </row>
    <row r="740" spans="1:6" x14ac:dyDescent="0.35">
      <c r="A740" s="9" t="s">
        <v>70</v>
      </c>
      <c r="B740" s="9" t="s">
        <v>13</v>
      </c>
      <c r="C740" s="10">
        <v>1.184E-2</v>
      </c>
      <c r="D740" s="10">
        <v>0.79773000000000005</v>
      </c>
      <c r="E740" s="11">
        <v>3180923</v>
      </c>
      <c r="F740" s="9" t="s">
        <v>70</v>
      </c>
    </row>
    <row r="741" spans="1:6" x14ac:dyDescent="0.35">
      <c r="A741" s="9"/>
      <c r="B741" s="9" t="s">
        <v>17</v>
      </c>
      <c r="C741" s="10">
        <v>2.32E-3</v>
      </c>
      <c r="D741" s="10">
        <v>0.15636</v>
      </c>
      <c r="E741" s="11">
        <v>623480</v>
      </c>
      <c r="F741" s="9" t="s">
        <v>70</v>
      </c>
    </row>
    <row r="742" spans="1:6" x14ac:dyDescent="0.35">
      <c r="A742" s="9"/>
      <c r="B742" s="9" t="s">
        <v>12</v>
      </c>
      <c r="C742" s="10">
        <v>6.8000000000000005E-4</v>
      </c>
      <c r="D742" s="10">
        <v>4.5909999999999999E-2</v>
      </c>
      <c r="E742" s="11">
        <v>183058</v>
      </c>
      <c r="F742" s="9" t="s">
        <v>70</v>
      </c>
    </row>
    <row r="743" spans="1:6" x14ac:dyDescent="0.35">
      <c r="A743" s="9"/>
      <c r="B743" s="9" t="s">
        <v>80</v>
      </c>
      <c r="C743" s="10">
        <v>0</v>
      </c>
      <c r="D743" s="10">
        <v>0</v>
      </c>
      <c r="E743" s="11">
        <v>0</v>
      </c>
      <c r="F743" s="9" t="s">
        <v>70</v>
      </c>
    </row>
    <row r="744" spans="1:6" x14ac:dyDescent="0.35">
      <c r="A744" s="9"/>
      <c r="B744" s="9" t="s">
        <v>18</v>
      </c>
      <c r="C744" s="10">
        <v>0</v>
      </c>
      <c r="D744" s="10">
        <v>0</v>
      </c>
      <c r="E744" s="11">
        <v>0</v>
      </c>
      <c r="F744" s="9" t="s">
        <v>70</v>
      </c>
    </row>
    <row r="745" spans="1:6" x14ac:dyDescent="0.35">
      <c r="A745" s="9"/>
      <c r="B745" s="9" t="s">
        <v>15</v>
      </c>
      <c r="C745" s="10">
        <v>0</v>
      </c>
      <c r="D745" s="10">
        <v>0</v>
      </c>
      <c r="E745" s="11">
        <v>0</v>
      </c>
      <c r="F745" s="9" t="s">
        <v>70</v>
      </c>
    </row>
    <row r="746" spans="1:6" x14ac:dyDescent="0.35">
      <c r="A746" s="9"/>
      <c r="B746" s="9" t="s">
        <v>20</v>
      </c>
      <c r="C746" s="10">
        <v>0</v>
      </c>
      <c r="D746" s="10">
        <v>0</v>
      </c>
      <c r="E746" s="11">
        <v>0</v>
      </c>
      <c r="F746" s="9" t="s">
        <v>70</v>
      </c>
    </row>
    <row r="747" spans="1:6" x14ac:dyDescent="0.35">
      <c r="A747" s="9"/>
      <c r="B747" s="9" t="s">
        <v>14</v>
      </c>
      <c r="C747" s="10">
        <v>0</v>
      </c>
      <c r="D747" s="10">
        <v>0</v>
      </c>
      <c r="E747" s="11">
        <v>0</v>
      </c>
      <c r="F747" s="9" t="s">
        <v>70</v>
      </c>
    </row>
    <row r="748" spans="1:6" x14ac:dyDescent="0.35">
      <c r="A748" s="9"/>
      <c r="B748" s="9" t="s">
        <v>19</v>
      </c>
      <c r="C748" s="10">
        <v>0</v>
      </c>
      <c r="D748" s="10">
        <v>0</v>
      </c>
      <c r="E748" s="11">
        <v>0</v>
      </c>
      <c r="F748" s="9" t="s">
        <v>70</v>
      </c>
    </row>
    <row r="749" spans="1:6" x14ac:dyDescent="0.35">
      <c r="A749" s="9"/>
      <c r="B749" s="9" t="s">
        <v>16</v>
      </c>
      <c r="C749" s="10">
        <v>0</v>
      </c>
      <c r="D749" s="10">
        <v>0</v>
      </c>
      <c r="E749" s="11">
        <v>0</v>
      </c>
      <c r="F749" s="9" t="s">
        <v>70</v>
      </c>
    </row>
    <row r="750" spans="1:6" x14ac:dyDescent="0.35">
      <c r="A750" s="9"/>
      <c r="B750" s="9" t="s">
        <v>79</v>
      </c>
      <c r="C750" s="10">
        <v>0</v>
      </c>
      <c r="D750" s="10">
        <v>0</v>
      </c>
      <c r="E750" s="11">
        <v>0</v>
      </c>
      <c r="F750" s="9" t="s">
        <v>70</v>
      </c>
    </row>
    <row r="751" spans="1:6" x14ac:dyDescent="0.35">
      <c r="A751" s="9"/>
      <c r="B751" s="9"/>
      <c r="C751" s="10"/>
      <c r="D751" s="10"/>
      <c r="E751" s="9"/>
      <c r="F751" s="9"/>
    </row>
    <row r="752" spans="1:6" x14ac:dyDescent="0.35">
      <c r="A752" s="9" t="s">
        <v>22</v>
      </c>
      <c r="B752" s="9"/>
      <c r="C752" s="10">
        <v>1.4840000000000001E-2</v>
      </c>
      <c r="D752" s="10">
        <v>1</v>
      </c>
      <c r="E752" s="11">
        <v>3987461</v>
      </c>
      <c r="F752" s="9" t="str">
        <f>F750</f>
        <v>UT</v>
      </c>
    </row>
    <row r="753" spans="1:6" x14ac:dyDescent="0.35">
      <c r="A753" s="9" t="s">
        <v>23</v>
      </c>
      <c r="B753" s="9"/>
      <c r="C753" s="10"/>
      <c r="D753" s="10"/>
      <c r="E753" s="11">
        <v>268646967</v>
      </c>
      <c r="F753" s="9" t="str">
        <f>F752</f>
        <v>UT</v>
      </c>
    </row>
    <row r="754" spans="1:6" x14ac:dyDescent="0.35">
      <c r="A754" s="9" t="s">
        <v>24</v>
      </c>
      <c r="B754" s="9"/>
      <c r="C754" s="10"/>
      <c r="D754" s="10"/>
      <c r="E754" s="9">
        <v>480</v>
      </c>
      <c r="F754" s="9" t="str">
        <f>F753</f>
        <v>UT</v>
      </c>
    </row>
    <row r="755" spans="1:6" x14ac:dyDescent="0.35">
      <c r="A755" s="9"/>
      <c r="B755" s="9"/>
      <c r="C755" s="10"/>
      <c r="D755" s="10"/>
      <c r="E755" s="9"/>
      <c r="F755" s="9"/>
    </row>
    <row r="756" spans="1:6" x14ac:dyDescent="0.35">
      <c r="A756" s="9" t="s">
        <v>71</v>
      </c>
      <c r="B756" s="9" t="s">
        <v>13</v>
      </c>
      <c r="C756" s="10">
        <v>3.29E-3</v>
      </c>
      <c r="D756" s="10">
        <v>0.59053999999999995</v>
      </c>
      <c r="E756" s="11">
        <v>849058</v>
      </c>
      <c r="F756" s="9" t="s">
        <v>71</v>
      </c>
    </row>
    <row r="757" spans="1:6" x14ac:dyDescent="0.35">
      <c r="A757" s="9"/>
      <c r="B757" s="9" t="s">
        <v>16</v>
      </c>
      <c r="C757" s="10">
        <v>2.2799999999999999E-3</v>
      </c>
      <c r="D757" s="10">
        <v>0.40945999999999999</v>
      </c>
      <c r="E757" s="11">
        <v>588696</v>
      </c>
      <c r="F757" s="9" t="s">
        <v>71</v>
      </c>
    </row>
    <row r="758" spans="1:6" x14ac:dyDescent="0.35">
      <c r="A758" s="9"/>
      <c r="B758" s="9" t="s">
        <v>80</v>
      </c>
      <c r="C758" s="10">
        <v>0</v>
      </c>
      <c r="D758" s="10">
        <v>0</v>
      </c>
      <c r="E758" s="11">
        <v>0</v>
      </c>
      <c r="F758" s="9" t="s">
        <v>71</v>
      </c>
    </row>
    <row r="759" spans="1:6" x14ac:dyDescent="0.35">
      <c r="A759" s="9"/>
      <c r="B759" s="9" t="s">
        <v>18</v>
      </c>
      <c r="C759" s="10">
        <v>0</v>
      </c>
      <c r="D759" s="10">
        <v>0</v>
      </c>
      <c r="E759" s="11">
        <v>0</v>
      </c>
      <c r="F759" s="9" t="s">
        <v>71</v>
      </c>
    </row>
    <row r="760" spans="1:6" x14ac:dyDescent="0.35">
      <c r="A760" s="9"/>
      <c r="B760" s="9" t="s">
        <v>12</v>
      </c>
      <c r="C760" s="10">
        <v>0</v>
      </c>
      <c r="D760" s="10">
        <v>0</v>
      </c>
      <c r="E760" s="11">
        <v>0</v>
      </c>
      <c r="F760" s="9" t="s">
        <v>71</v>
      </c>
    </row>
    <row r="761" spans="1:6" x14ac:dyDescent="0.35">
      <c r="A761" s="9"/>
      <c r="B761" s="9" t="s">
        <v>15</v>
      </c>
      <c r="C761" s="10">
        <v>0</v>
      </c>
      <c r="D761" s="10">
        <v>0</v>
      </c>
      <c r="E761" s="11">
        <v>0</v>
      </c>
      <c r="F761" s="9" t="s">
        <v>71</v>
      </c>
    </row>
    <row r="762" spans="1:6" x14ac:dyDescent="0.35">
      <c r="A762" s="9"/>
      <c r="B762" s="9" t="s">
        <v>20</v>
      </c>
      <c r="C762" s="10">
        <v>0</v>
      </c>
      <c r="D762" s="10">
        <v>0</v>
      </c>
      <c r="E762" s="11">
        <v>0</v>
      </c>
      <c r="F762" s="9" t="s">
        <v>71</v>
      </c>
    </row>
    <row r="763" spans="1:6" x14ac:dyDescent="0.35">
      <c r="A763" s="9"/>
      <c r="B763" s="9" t="s">
        <v>14</v>
      </c>
      <c r="C763" s="10">
        <v>0</v>
      </c>
      <c r="D763" s="10">
        <v>0</v>
      </c>
      <c r="E763" s="11">
        <v>0</v>
      </c>
      <c r="F763" s="9" t="s">
        <v>71</v>
      </c>
    </row>
    <row r="764" spans="1:6" x14ac:dyDescent="0.35">
      <c r="A764" s="9"/>
      <c r="B764" s="9" t="s">
        <v>19</v>
      </c>
      <c r="C764" s="10">
        <v>0</v>
      </c>
      <c r="D764" s="10">
        <v>0</v>
      </c>
      <c r="E764" s="11">
        <v>0</v>
      </c>
      <c r="F764" s="9" t="s">
        <v>71</v>
      </c>
    </row>
    <row r="765" spans="1:6" x14ac:dyDescent="0.35">
      <c r="A765" s="9"/>
      <c r="B765" s="9" t="s">
        <v>17</v>
      </c>
      <c r="C765" s="10">
        <v>0</v>
      </c>
      <c r="D765" s="10">
        <v>0</v>
      </c>
      <c r="E765" s="11">
        <v>0</v>
      </c>
      <c r="F765" s="9" t="s">
        <v>71</v>
      </c>
    </row>
    <row r="766" spans="1:6" x14ac:dyDescent="0.35">
      <c r="A766" s="9"/>
      <c r="B766" s="9" t="s">
        <v>79</v>
      </c>
      <c r="C766" s="10">
        <v>0</v>
      </c>
      <c r="D766" s="10">
        <v>0</v>
      </c>
      <c r="E766" s="11">
        <v>0</v>
      </c>
      <c r="F766" s="9" t="s">
        <v>71</v>
      </c>
    </row>
    <row r="767" spans="1:6" x14ac:dyDescent="0.35">
      <c r="A767" s="9"/>
      <c r="B767" s="9"/>
      <c r="C767" s="10"/>
      <c r="D767" s="10"/>
      <c r="E767" s="9"/>
      <c r="F767" s="9"/>
    </row>
    <row r="768" spans="1:6" x14ac:dyDescent="0.35">
      <c r="A768" s="9" t="s">
        <v>22</v>
      </c>
      <c r="B768" s="9"/>
      <c r="C768" s="10">
        <v>5.5599999999999998E-3</v>
      </c>
      <c r="D768" s="10">
        <v>1</v>
      </c>
      <c r="E768" s="11">
        <v>1437753</v>
      </c>
      <c r="F768" s="9" t="str">
        <f>F766</f>
        <v>VA</v>
      </c>
    </row>
    <row r="769" spans="1:6" x14ac:dyDescent="0.35">
      <c r="A769" s="9" t="s">
        <v>23</v>
      </c>
      <c r="B769" s="9"/>
      <c r="C769" s="10"/>
      <c r="D769" s="10"/>
      <c r="E769" s="11">
        <v>258358041</v>
      </c>
      <c r="F769" s="9" t="str">
        <f>F768</f>
        <v>VA</v>
      </c>
    </row>
    <row r="770" spans="1:6" x14ac:dyDescent="0.35">
      <c r="A770" s="9" t="s">
        <v>24</v>
      </c>
      <c r="B770" s="9"/>
      <c r="C770" s="10"/>
      <c r="D770" s="10"/>
      <c r="E770" s="9">
        <v>559</v>
      </c>
      <c r="F770" s="9" t="str">
        <f>F769</f>
        <v>VA</v>
      </c>
    </row>
    <row r="771" spans="1:6" x14ac:dyDescent="0.35">
      <c r="A771" s="9"/>
      <c r="B771" s="9"/>
      <c r="C771" s="10"/>
      <c r="D771" s="10"/>
      <c r="E771" s="9"/>
      <c r="F771" s="9"/>
    </row>
    <row r="772" spans="1:6" x14ac:dyDescent="0.35">
      <c r="A772" s="9" t="s">
        <v>72</v>
      </c>
      <c r="B772" s="9" t="s">
        <v>12</v>
      </c>
      <c r="C772" s="10">
        <v>1.43E-2</v>
      </c>
      <c r="D772" s="10">
        <v>0.61646000000000001</v>
      </c>
      <c r="E772" s="11">
        <v>910084</v>
      </c>
      <c r="F772" s="9" t="s">
        <v>72</v>
      </c>
    </row>
    <row r="773" spans="1:6" x14ac:dyDescent="0.35">
      <c r="A773" s="9"/>
      <c r="B773" s="9" t="s">
        <v>15</v>
      </c>
      <c r="C773" s="10">
        <v>6.7499999999999999E-3</v>
      </c>
      <c r="D773" s="10">
        <v>0.29108000000000001</v>
      </c>
      <c r="E773" s="11">
        <v>429719</v>
      </c>
      <c r="F773" s="9" t="s">
        <v>72</v>
      </c>
    </row>
    <row r="774" spans="1:6" x14ac:dyDescent="0.35">
      <c r="A774" s="9"/>
      <c r="B774" s="9" t="s">
        <v>19</v>
      </c>
      <c r="C774" s="10">
        <v>1.57E-3</v>
      </c>
      <c r="D774" s="10">
        <v>6.7599999999999993E-2</v>
      </c>
      <c r="E774" s="11">
        <v>99793</v>
      </c>
      <c r="F774" s="9" t="s">
        <v>72</v>
      </c>
    </row>
    <row r="775" spans="1:6" x14ac:dyDescent="0.35">
      <c r="A775" s="9"/>
      <c r="B775" s="9" t="s">
        <v>13</v>
      </c>
      <c r="C775" s="10">
        <v>5.8E-4</v>
      </c>
      <c r="D775" s="10">
        <v>2.487E-2</v>
      </c>
      <c r="E775" s="11">
        <v>36712</v>
      </c>
      <c r="F775" s="9" t="s">
        <v>72</v>
      </c>
    </row>
    <row r="776" spans="1:6" x14ac:dyDescent="0.35">
      <c r="A776" s="9"/>
      <c r="B776" s="9" t="s">
        <v>80</v>
      </c>
      <c r="C776" s="10">
        <v>0</v>
      </c>
      <c r="D776" s="10">
        <v>0</v>
      </c>
      <c r="E776" s="11">
        <v>0</v>
      </c>
      <c r="F776" s="9" t="s">
        <v>72</v>
      </c>
    </row>
    <row r="777" spans="1:6" x14ac:dyDescent="0.35">
      <c r="A777" s="9"/>
      <c r="B777" s="9" t="s">
        <v>18</v>
      </c>
      <c r="C777" s="10">
        <v>0</v>
      </c>
      <c r="D777" s="10">
        <v>0</v>
      </c>
      <c r="E777" s="11">
        <v>0</v>
      </c>
      <c r="F777" s="9" t="s">
        <v>72</v>
      </c>
    </row>
    <row r="778" spans="1:6" x14ac:dyDescent="0.35">
      <c r="A778" s="9"/>
      <c r="B778" s="9" t="s">
        <v>20</v>
      </c>
      <c r="C778" s="10">
        <v>0</v>
      </c>
      <c r="D778" s="10">
        <v>0</v>
      </c>
      <c r="E778" s="11">
        <v>0</v>
      </c>
      <c r="F778" s="9" t="s">
        <v>72</v>
      </c>
    </row>
    <row r="779" spans="1:6" x14ac:dyDescent="0.35">
      <c r="A779" s="9"/>
      <c r="B779" s="9" t="s">
        <v>14</v>
      </c>
      <c r="C779" s="10">
        <v>0</v>
      </c>
      <c r="D779" s="10">
        <v>0</v>
      </c>
      <c r="E779" s="11">
        <v>0</v>
      </c>
      <c r="F779" s="9" t="s">
        <v>72</v>
      </c>
    </row>
    <row r="780" spans="1:6" x14ac:dyDescent="0.35">
      <c r="A780" s="9"/>
      <c r="B780" s="9" t="s">
        <v>17</v>
      </c>
      <c r="C780" s="10">
        <v>0</v>
      </c>
      <c r="D780" s="10">
        <v>0</v>
      </c>
      <c r="E780" s="11">
        <v>0</v>
      </c>
      <c r="F780" s="9" t="s">
        <v>72</v>
      </c>
    </row>
    <row r="781" spans="1:6" x14ac:dyDescent="0.35">
      <c r="A781" s="9"/>
      <c r="B781" s="9" t="s">
        <v>16</v>
      </c>
      <c r="C781" s="10">
        <v>0</v>
      </c>
      <c r="D781" s="10">
        <v>0</v>
      </c>
      <c r="E781" s="11">
        <v>0</v>
      </c>
      <c r="F781" s="9" t="s">
        <v>72</v>
      </c>
    </row>
    <row r="782" spans="1:6" x14ac:dyDescent="0.35">
      <c r="A782" s="9"/>
      <c r="B782" s="9" t="s">
        <v>79</v>
      </c>
      <c r="C782" s="10">
        <v>0</v>
      </c>
      <c r="D782" s="10">
        <v>0</v>
      </c>
      <c r="E782" s="11">
        <v>0</v>
      </c>
      <c r="F782" s="9" t="s">
        <v>72</v>
      </c>
    </row>
    <row r="783" spans="1:6" x14ac:dyDescent="0.35">
      <c r="A783" s="9"/>
      <c r="B783" s="9"/>
      <c r="C783" s="10"/>
      <c r="D783" s="10"/>
      <c r="E783" s="9"/>
      <c r="F783" s="9"/>
    </row>
    <row r="784" spans="1:6" x14ac:dyDescent="0.35">
      <c r="A784" s="9" t="s">
        <v>22</v>
      </c>
      <c r="B784" s="9"/>
      <c r="C784" s="10">
        <v>2.3199999999999998E-2</v>
      </c>
      <c r="D784" s="10">
        <v>1</v>
      </c>
      <c r="E784" s="11">
        <v>1476308</v>
      </c>
      <c r="F784" s="9" t="str">
        <f>F782</f>
        <v>VT</v>
      </c>
    </row>
    <row r="785" spans="1:6" x14ac:dyDescent="0.35">
      <c r="A785" s="9" t="s">
        <v>23</v>
      </c>
      <c r="B785" s="9"/>
      <c r="C785" s="10"/>
      <c r="D785" s="10"/>
      <c r="E785" s="11">
        <v>63626945</v>
      </c>
      <c r="F785" s="9" t="str">
        <f>F784</f>
        <v>VT</v>
      </c>
    </row>
    <row r="786" spans="1:6" x14ac:dyDescent="0.35">
      <c r="A786" s="9" t="s">
        <v>24</v>
      </c>
      <c r="B786" s="9"/>
      <c r="C786" s="10"/>
      <c r="D786" s="10"/>
      <c r="E786" s="9">
        <v>360</v>
      </c>
      <c r="F786" s="9" t="str">
        <f>F785</f>
        <v>VT</v>
      </c>
    </row>
    <row r="787" spans="1:6" x14ac:dyDescent="0.35">
      <c r="A787" s="9"/>
      <c r="B787" s="9"/>
      <c r="C787" s="10"/>
      <c r="D787" s="10"/>
      <c r="E787" s="9"/>
      <c r="F787" s="9"/>
    </row>
    <row r="788" spans="1:6" x14ac:dyDescent="0.35">
      <c r="A788" s="9" t="s">
        <v>73</v>
      </c>
      <c r="B788" s="9" t="s">
        <v>12</v>
      </c>
      <c r="C788" s="10">
        <v>6.9800000000000001E-3</v>
      </c>
      <c r="D788" s="10">
        <v>0.28999000000000003</v>
      </c>
      <c r="E788" s="11">
        <v>11476652</v>
      </c>
      <c r="F788" s="9" t="s">
        <v>73</v>
      </c>
    </row>
    <row r="789" spans="1:6" x14ac:dyDescent="0.35">
      <c r="A789" s="9"/>
      <c r="B789" s="9" t="s">
        <v>13</v>
      </c>
      <c r="C789" s="10">
        <v>6.2500000000000003E-3</v>
      </c>
      <c r="D789" s="10">
        <v>0.25985999999999998</v>
      </c>
      <c r="E789" s="11">
        <v>10284263</v>
      </c>
      <c r="F789" s="9" t="s">
        <v>73</v>
      </c>
    </row>
    <row r="790" spans="1:6" x14ac:dyDescent="0.35">
      <c r="A790" s="9"/>
      <c r="B790" s="9" t="s">
        <v>15</v>
      </c>
      <c r="C790" s="10">
        <v>4.5100000000000001E-3</v>
      </c>
      <c r="D790" s="10">
        <v>0.18748000000000001</v>
      </c>
      <c r="E790" s="11">
        <v>7419909</v>
      </c>
      <c r="F790" s="9" t="s">
        <v>73</v>
      </c>
    </row>
    <row r="791" spans="1:6" x14ac:dyDescent="0.35">
      <c r="A791" s="9"/>
      <c r="B791" s="9" t="s">
        <v>16</v>
      </c>
      <c r="C791" s="10">
        <v>3.3800000000000002E-3</v>
      </c>
      <c r="D791" s="10">
        <v>0.14066000000000001</v>
      </c>
      <c r="E791" s="11">
        <v>5567009</v>
      </c>
      <c r="F791" s="9" t="s">
        <v>73</v>
      </c>
    </row>
    <row r="792" spans="1:6" x14ac:dyDescent="0.35">
      <c r="A792" s="9"/>
      <c r="B792" s="9" t="s">
        <v>20</v>
      </c>
      <c r="C792" s="10">
        <v>2.9399999999999999E-3</v>
      </c>
      <c r="D792" s="10">
        <v>0.12200999999999999</v>
      </c>
      <c r="E792" s="11">
        <v>4828533</v>
      </c>
      <c r="F792" s="9" t="s">
        <v>73</v>
      </c>
    </row>
    <row r="793" spans="1:6" x14ac:dyDescent="0.35">
      <c r="A793" s="9"/>
      <c r="B793" s="9" t="s">
        <v>80</v>
      </c>
      <c r="C793" s="10">
        <v>0</v>
      </c>
      <c r="D793" s="10">
        <v>0</v>
      </c>
      <c r="E793" s="11">
        <v>0</v>
      </c>
      <c r="F793" s="9" t="s">
        <v>73</v>
      </c>
    </row>
    <row r="794" spans="1:6" x14ac:dyDescent="0.35">
      <c r="A794" s="9"/>
      <c r="B794" s="9" t="s">
        <v>18</v>
      </c>
      <c r="C794" s="10">
        <v>0</v>
      </c>
      <c r="D794" s="10">
        <v>0</v>
      </c>
      <c r="E794" s="11">
        <v>0</v>
      </c>
      <c r="F794" s="9" t="s">
        <v>73</v>
      </c>
    </row>
    <row r="795" spans="1:6" x14ac:dyDescent="0.35">
      <c r="A795" s="9"/>
      <c r="B795" s="9" t="s">
        <v>14</v>
      </c>
      <c r="C795" s="10">
        <v>0</v>
      </c>
      <c r="D795" s="10">
        <v>0</v>
      </c>
      <c r="E795" s="11">
        <v>0</v>
      </c>
      <c r="F795" s="9" t="s">
        <v>73</v>
      </c>
    </row>
    <row r="796" spans="1:6" x14ac:dyDescent="0.35">
      <c r="A796" s="9"/>
      <c r="B796" s="9" t="s">
        <v>19</v>
      </c>
      <c r="C796" s="10">
        <v>0</v>
      </c>
      <c r="D796" s="10">
        <v>0</v>
      </c>
      <c r="E796" s="11">
        <v>0</v>
      </c>
      <c r="F796" s="9" t="s">
        <v>73</v>
      </c>
    </row>
    <row r="797" spans="1:6" x14ac:dyDescent="0.35">
      <c r="A797" s="9"/>
      <c r="B797" s="9" t="s">
        <v>17</v>
      </c>
      <c r="C797" s="10">
        <v>0</v>
      </c>
      <c r="D797" s="10">
        <v>0</v>
      </c>
      <c r="E797" s="11">
        <v>0</v>
      </c>
      <c r="F797" s="9" t="s">
        <v>73</v>
      </c>
    </row>
    <row r="798" spans="1:6" x14ac:dyDescent="0.35">
      <c r="A798" s="9"/>
      <c r="B798" s="9" t="s">
        <v>79</v>
      </c>
      <c r="C798" s="10">
        <v>0</v>
      </c>
      <c r="D798" s="10">
        <v>0</v>
      </c>
      <c r="E798" s="11">
        <v>0</v>
      </c>
      <c r="F798" s="9" t="s">
        <v>73</v>
      </c>
    </row>
    <row r="799" spans="1:6" x14ac:dyDescent="0.35">
      <c r="A799" s="9"/>
      <c r="B799" s="9"/>
      <c r="C799" s="10"/>
      <c r="D799" s="10"/>
      <c r="E799" s="9"/>
      <c r="F799" s="9"/>
    </row>
    <row r="800" spans="1:6" x14ac:dyDescent="0.35">
      <c r="A800" s="9" t="s">
        <v>22</v>
      </c>
      <c r="B800" s="9"/>
      <c r="C800" s="10">
        <v>2.4060000000000002E-2</v>
      </c>
      <c r="D800" s="10">
        <v>1</v>
      </c>
      <c r="E800" s="11">
        <v>39576366</v>
      </c>
      <c r="F800" s="9" t="str">
        <f>F798</f>
        <v>WA</v>
      </c>
    </row>
    <row r="801" spans="1:6" x14ac:dyDescent="0.35">
      <c r="A801" s="9" t="s">
        <v>23</v>
      </c>
      <c r="B801" s="9"/>
      <c r="C801" s="10"/>
      <c r="D801" s="10"/>
      <c r="E801" s="11">
        <v>1644856657</v>
      </c>
      <c r="F801" s="9" t="str">
        <f>F800</f>
        <v>WA</v>
      </c>
    </row>
    <row r="802" spans="1:6" x14ac:dyDescent="0.35">
      <c r="A802" s="9" t="s">
        <v>24</v>
      </c>
      <c r="B802" s="9"/>
      <c r="C802" s="10"/>
      <c r="D802" s="10"/>
      <c r="E802" s="9">
        <v>480</v>
      </c>
      <c r="F802" s="9" t="str">
        <f>F801</f>
        <v>WA</v>
      </c>
    </row>
    <row r="803" spans="1:6" x14ac:dyDescent="0.35">
      <c r="A803" s="9"/>
      <c r="B803" s="9"/>
      <c r="C803" s="10"/>
      <c r="D803" s="10"/>
      <c r="E803" s="9"/>
      <c r="F803" s="9"/>
    </row>
    <row r="804" spans="1:6" x14ac:dyDescent="0.35">
      <c r="A804" s="9" t="s">
        <v>74</v>
      </c>
      <c r="B804" s="9" t="s">
        <v>13</v>
      </c>
      <c r="C804" s="10">
        <v>1.5089999999999999E-2</v>
      </c>
      <c r="D804" s="10">
        <v>0.67018999999999995</v>
      </c>
      <c r="E804" s="11">
        <v>5225615</v>
      </c>
      <c r="F804" s="9" t="s">
        <v>74</v>
      </c>
    </row>
    <row r="805" spans="1:6" x14ac:dyDescent="0.35">
      <c r="A805" s="9"/>
      <c r="B805" s="9" t="s">
        <v>20</v>
      </c>
      <c r="C805" s="10">
        <v>5.4099999999999999E-3</v>
      </c>
      <c r="D805" s="10">
        <v>0.24032999999999999</v>
      </c>
      <c r="E805" s="11">
        <v>1873928</v>
      </c>
      <c r="F805" s="9" t="s">
        <v>74</v>
      </c>
    </row>
    <row r="806" spans="1:6" x14ac:dyDescent="0.35">
      <c r="A806" s="9"/>
      <c r="B806" s="9" t="s">
        <v>12</v>
      </c>
      <c r="C806" s="10">
        <v>2.0200000000000001E-3</v>
      </c>
      <c r="D806" s="10">
        <v>8.9469999999999994E-2</v>
      </c>
      <c r="E806" s="11">
        <v>697622</v>
      </c>
      <c r="F806" s="9" t="s">
        <v>74</v>
      </c>
    </row>
    <row r="807" spans="1:6" x14ac:dyDescent="0.35">
      <c r="A807" s="9"/>
      <c r="B807" s="9" t="s">
        <v>80</v>
      </c>
      <c r="C807" s="10">
        <v>0</v>
      </c>
      <c r="D807" s="10">
        <v>0</v>
      </c>
      <c r="E807" s="11">
        <v>0</v>
      </c>
      <c r="F807" s="9" t="s">
        <v>74</v>
      </c>
    </row>
    <row r="808" spans="1:6" x14ac:dyDescent="0.35">
      <c r="A808" s="9"/>
      <c r="B808" s="9" t="s">
        <v>18</v>
      </c>
      <c r="C808" s="10">
        <v>0</v>
      </c>
      <c r="D808" s="10">
        <v>0</v>
      </c>
      <c r="E808" s="11">
        <v>0</v>
      </c>
      <c r="F808" s="9" t="s">
        <v>74</v>
      </c>
    </row>
    <row r="809" spans="1:6" x14ac:dyDescent="0.35">
      <c r="A809" s="9"/>
      <c r="B809" s="9" t="s">
        <v>15</v>
      </c>
      <c r="C809" s="10">
        <v>0</v>
      </c>
      <c r="D809" s="10">
        <v>0</v>
      </c>
      <c r="E809" s="11">
        <v>0</v>
      </c>
      <c r="F809" s="9" t="s">
        <v>74</v>
      </c>
    </row>
    <row r="810" spans="1:6" x14ac:dyDescent="0.35">
      <c r="A810" s="9"/>
      <c r="B810" s="9" t="s">
        <v>14</v>
      </c>
      <c r="C810" s="10">
        <v>0</v>
      </c>
      <c r="D810" s="10">
        <v>0</v>
      </c>
      <c r="E810" s="11">
        <v>0</v>
      </c>
      <c r="F810" s="9" t="s">
        <v>74</v>
      </c>
    </row>
    <row r="811" spans="1:6" x14ac:dyDescent="0.35">
      <c r="A811" s="9"/>
      <c r="B811" s="9" t="s">
        <v>19</v>
      </c>
      <c r="C811" s="10">
        <v>0</v>
      </c>
      <c r="D811" s="10">
        <v>0</v>
      </c>
      <c r="E811" s="11">
        <v>0</v>
      </c>
      <c r="F811" s="9" t="s">
        <v>74</v>
      </c>
    </row>
    <row r="812" spans="1:6" x14ac:dyDescent="0.35">
      <c r="A812" s="9"/>
      <c r="B812" s="9" t="s">
        <v>17</v>
      </c>
      <c r="C812" s="10">
        <v>0</v>
      </c>
      <c r="D812" s="10">
        <v>0</v>
      </c>
      <c r="E812" s="11">
        <v>0</v>
      </c>
      <c r="F812" s="9" t="s">
        <v>74</v>
      </c>
    </row>
    <row r="813" spans="1:6" x14ac:dyDescent="0.35">
      <c r="A813" s="9"/>
      <c r="B813" s="9" t="s">
        <v>16</v>
      </c>
      <c r="C813" s="10">
        <v>0</v>
      </c>
      <c r="D813" s="10">
        <v>0</v>
      </c>
      <c r="E813" s="11">
        <v>0</v>
      </c>
      <c r="F813" s="9" t="s">
        <v>74</v>
      </c>
    </row>
    <row r="814" spans="1:6" x14ac:dyDescent="0.35">
      <c r="A814" s="9"/>
      <c r="B814" s="9" t="s">
        <v>79</v>
      </c>
      <c r="C814" s="10">
        <v>0</v>
      </c>
      <c r="D814" s="10">
        <v>0</v>
      </c>
      <c r="E814" s="11">
        <v>0</v>
      </c>
      <c r="F814" s="9" t="s">
        <v>74</v>
      </c>
    </row>
    <row r="815" spans="1:6" x14ac:dyDescent="0.35">
      <c r="A815" s="9"/>
      <c r="B815" s="9"/>
      <c r="C815" s="10"/>
      <c r="D815" s="10"/>
      <c r="E815" s="9"/>
      <c r="F815" s="9"/>
    </row>
    <row r="816" spans="1:6" x14ac:dyDescent="0.35">
      <c r="A816" s="9" t="s">
        <v>22</v>
      </c>
      <c r="B816" s="9"/>
      <c r="C816" s="10">
        <v>2.2519999999999998E-2</v>
      </c>
      <c r="D816" s="10">
        <v>1</v>
      </c>
      <c r="E816" s="11">
        <v>7797164</v>
      </c>
      <c r="F816" s="9" t="str">
        <f>F814</f>
        <v>WI</v>
      </c>
    </row>
    <row r="817" spans="1:6" x14ac:dyDescent="0.35">
      <c r="A817" s="9" t="s">
        <v>23</v>
      </c>
      <c r="B817" s="9"/>
      <c r="C817" s="10"/>
      <c r="D817" s="10"/>
      <c r="E817" s="11">
        <v>346183933</v>
      </c>
      <c r="F817" s="9" t="str">
        <f>F816</f>
        <v>WI</v>
      </c>
    </row>
    <row r="818" spans="1:6" x14ac:dyDescent="0.35">
      <c r="A818" s="9" t="s">
        <v>24</v>
      </c>
      <c r="B818" s="9"/>
      <c r="C818" s="10"/>
      <c r="D818" s="10"/>
      <c r="E818" s="9">
        <v>481</v>
      </c>
      <c r="F818" s="9" t="str">
        <f>F817</f>
        <v>WI</v>
      </c>
    </row>
    <row r="819" spans="1:6" x14ac:dyDescent="0.35">
      <c r="A819" s="9"/>
      <c r="B819" s="9"/>
      <c r="C819" s="10"/>
      <c r="D819" s="10"/>
      <c r="E819" s="9"/>
      <c r="F819" s="9"/>
    </row>
    <row r="820" spans="1:6" x14ac:dyDescent="0.35">
      <c r="A820" s="9" t="s">
        <v>75</v>
      </c>
      <c r="B820" s="9" t="s">
        <v>13</v>
      </c>
      <c r="C820" s="10">
        <v>1.503E-2</v>
      </c>
      <c r="D820" s="10">
        <v>0.73984000000000005</v>
      </c>
      <c r="E820" s="11">
        <v>2341831</v>
      </c>
      <c r="F820" s="9" t="s">
        <v>75</v>
      </c>
    </row>
    <row r="821" spans="1:6" x14ac:dyDescent="0.35">
      <c r="A821" s="9"/>
      <c r="B821" s="9" t="s">
        <v>12</v>
      </c>
      <c r="C821" s="10">
        <v>5.28E-3</v>
      </c>
      <c r="D821" s="10">
        <v>0.26016</v>
      </c>
      <c r="E821" s="11">
        <v>823472</v>
      </c>
      <c r="F821" s="9" t="s">
        <v>75</v>
      </c>
    </row>
    <row r="822" spans="1:6" x14ac:dyDescent="0.35">
      <c r="A822" s="9"/>
      <c r="B822" s="9" t="s">
        <v>80</v>
      </c>
      <c r="C822" s="10">
        <v>0</v>
      </c>
      <c r="D822" s="10">
        <v>0</v>
      </c>
      <c r="E822" s="11">
        <v>0</v>
      </c>
      <c r="F822" s="9" t="s">
        <v>75</v>
      </c>
    </row>
    <row r="823" spans="1:6" x14ac:dyDescent="0.35">
      <c r="A823" s="9"/>
      <c r="B823" s="9" t="s">
        <v>18</v>
      </c>
      <c r="C823" s="10">
        <v>0</v>
      </c>
      <c r="D823" s="10">
        <v>0</v>
      </c>
      <c r="E823" s="11">
        <v>0</v>
      </c>
      <c r="F823" s="9" t="s">
        <v>75</v>
      </c>
    </row>
    <row r="824" spans="1:6" x14ac:dyDescent="0.35">
      <c r="A824" s="9"/>
      <c r="B824" s="9" t="s">
        <v>15</v>
      </c>
      <c r="C824" s="10">
        <v>0</v>
      </c>
      <c r="D824" s="10">
        <v>0</v>
      </c>
      <c r="E824" s="11">
        <v>0</v>
      </c>
      <c r="F824" s="9" t="s">
        <v>75</v>
      </c>
    </row>
    <row r="825" spans="1:6" x14ac:dyDescent="0.35">
      <c r="A825" s="9"/>
      <c r="B825" s="9" t="s">
        <v>20</v>
      </c>
      <c r="C825" s="10">
        <v>0</v>
      </c>
      <c r="D825" s="10">
        <v>0</v>
      </c>
      <c r="E825" s="11">
        <v>0</v>
      </c>
      <c r="F825" s="9" t="s">
        <v>75</v>
      </c>
    </row>
    <row r="826" spans="1:6" x14ac:dyDescent="0.35">
      <c r="A826" s="9"/>
      <c r="B826" s="9" t="s">
        <v>14</v>
      </c>
      <c r="C826" s="10">
        <v>0</v>
      </c>
      <c r="D826" s="10">
        <v>0</v>
      </c>
      <c r="E826" s="11">
        <v>0</v>
      </c>
      <c r="F826" s="9" t="s">
        <v>75</v>
      </c>
    </row>
    <row r="827" spans="1:6" x14ac:dyDescent="0.35">
      <c r="A827" s="9"/>
      <c r="B827" s="9" t="s">
        <v>19</v>
      </c>
      <c r="C827" s="10">
        <v>0</v>
      </c>
      <c r="D827" s="10">
        <v>0</v>
      </c>
      <c r="E827" s="11">
        <v>0</v>
      </c>
      <c r="F827" s="9" t="s">
        <v>75</v>
      </c>
    </row>
    <row r="828" spans="1:6" x14ac:dyDescent="0.35">
      <c r="A828" s="9"/>
      <c r="B828" s="9" t="s">
        <v>17</v>
      </c>
      <c r="C828" s="10">
        <v>0</v>
      </c>
      <c r="D828" s="10">
        <v>0</v>
      </c>
      <c r="E828" s="11">
        <v>0</v>
      </c>
      <c r="F828" s="9" t="s">
        <v>75</v>
      </c>
    </row>
    <row r="829" spans="1:6" x14ac:dyDescent="0.35">
      <c r="A829" s="9"/>
      <c r="B829" s="9" t="s">
        <v>16</v>
      </c>
      <c r="C829" s="10">
        <v>0</v>
      </c>
      <c r="D829" s="10">
        <v>0</v>
      </c>
      <c r="E829" s="11">
        <v>0</v>
      </c>
      <c r="F829" s="9" t="s">
        <v>75</v>
      </c>
    </row>
    <row r="830" spans="1:6" x14ac:dyDescent="0.35">
      <c r="A830" s="9"/>
      <c r="B830" s="9" t="s">
        <v>79</v>
      </c>
      <c r="C830" s="10">
        <v>0</v>
      </c>
      <c r="D830" s="10">
        <v>0</v>
      </c>
      <c r="E830" s="11">
        <v>0</v>
      </c>
      <c r="F830" s="9" t="s">
        <v>75</v>
      </c>
    </row>
    <row r="831" spans="1:6" x14ac:dyDescent="0.35">
      <c r="A831" s="9"/>
      <c r="B831" s="9"/>
      <c r="C831" s="10"/>
      <c r="D831" s="10"/>
      <c r="E831" s="9"/>
      <c r="F831" s="9"/>
    </row>
    <row r="832" spans="1:6" x14ac:dyDescent="0.35">
      <c r="A832" s="9" t="s">
        <v>22</v>
      </c>
      <c r="B832" s="9"/>
      <c r="C832" s="10">
        <v>2.0310000000000002E-2</v>
      </c>
      <c r="D832" s="10">
        <v>1</v>
      </c>
      <c r="E832" s="11">
        <v>3165303</v>
      </c>
      <c r="F832" s="9" t="str">
        <f>F830</f>
        <v>WV</v>
      </c>
    </row>
    <row r="833" spans="1:6" x14ac:dyDescent="0.35">
      <c r="A833" s="9" t="s">
        <v>23</v>
      </c>
      <c r="B833" s="9"/>
      <c r="C833" s="10"/>
      <c r="D833" s="10"/>
      <c r="E833" s="11">
        <v>155822823</v>
      </c>
      <c r="F833" s="9" t="str">
        <f>F832</f>
        <v>WV</v>
      </c>
    </row>
    <row r="834" spans="1:6" x14ac:dyDescent="0.35">
      <c r="A834" s="9" t="s">
        <v>24</v>
      </c>
      <c r="B834" s="9"/>
      <c r="C834" s="10"/>
      <c r="D834" s="10"/>
      <c r="E834" s="9">
        <v>478</v>
      </c>
      <c r="F834" s="9" t="str">
        <f>F833</f>
        <v>WV</v>
      </c>
    </row>
    <row r="835" spans="1:6" x14ac:dyDescent="0.35">
      <c r="A835" s="9"/>
      <c r="B835" s="9"/>
      <c r="C835" s="10"/>
      <c r="D835" s="10"/>
      <c r="E835" s="9"/>
      <c r="F835" s="9"/>
    </row>
    <row r="836" spans="1:6" x14ac:dyDescent="0.35">
      <c r="A836" s="9" t="s">
        <v>76</v>
      </c>
      <c r="B836" s="9" t="s">
        <v>13</v>
      </c>
      <c r="C836" s="10">
        <v>2.1000000000000001E-2</v>
      </c>
      <c r="D836" s="10">
        <v>0.63666</v>
      </c>
      <c r="E836" s="11">
        <v>1015420</v>
      </c>
      <c r="F836" s="9" t="s">
        <v>76</v>
      </c>
    </row>
    <row r="837" spans="1:6" x14ac:dyDescent="0.35">
      <c r="A837" s="9"/>
      <c r="B837" s="9" t="s">
        <v>16</v>
      </c>
      <c r="C837" s="10">
        <v>6.7299999999999999E-3</v>
      </c>
      <c r="D837" s="10">
        <v>0.2041</v>
      </c>
      <c r="E837" s="11">
        <v>325522</v>
      </c>
      <c r="F837" s="9" t="s">
        <v>76</v>
      </c>
    </row>
    <row r="838" spans="1:6" x14ac:dyDescent="0.35">
      <c r="A838" s="9"/>
      <c r="B838" s="9" t="s">
        <v>12</v>
      </c>
      <c r="C838" s="10">
        <v>2.7799999999999999E-3</v>
      </c>
      <c r="D838" s="10">
        <v>8.4220000000000003E-2</v>
      </c>
      <c r="E838" s="11">
        <v>134316</v>
      </c>
      <c r="F838" s="9" t="s">
        <v>76</v>
      </c>
    </row>
    <row r="839" spans="1:6" x14ac:dyDescent="0.35">
      <c r="A839" s="9"/>
      <c r="B839" s="9" t="s">
        <v>15</v>
      </c>
      <c r="C839" s="10">
        <v>2.47E-3</v>
      </c>
      <c r="D839" s="10">
        <v>7.5020000000000003E-2</v>
      </c>
      <c r="E839" s="11">
        <v>119648</v>
      </c>
      <c r="F839" s="9" t="s">
        <v>76</v>
      </c>
    </row>
    <row r="840" spans="1:6" x14ac:dyDescent="0.35">
      <c r="A840" s="9"/>
      <c r="B840" s="9" t="s">
        <v>80</v>
      </c>
      <c r="C840" s="10">
        <v>0</v>
      </c>
      <c r="D840" s="10">
        <v>0</v>
      </c>
      <c r="E840" s="11">
        <v>0</v>
      </c>
      <c r="F840" s="9" t="s">
        <v>76</v>
      </c>
    </row>
    <row r="841" spans="1:6" x14ac:dyDescent="0.35">
      <c r="A841" s="9"/>
      <c r="B841" s="9" t="s">
        <v>18</v>
      </c>
      <c r="C841" s="10">
        <v>0</v>
      </c>
      <c r="D841" s="10">
        <v>0</v>
      </c>
      <c r="E841" s="11">
        <v>0</v>
      </c>
      <c r="F841" s="9" t="s">
        <v>76</v>
      </c>
    </row>
    <row r="842" spans="1:6" x14ac:dyDescent="0.35">
      <c r="A842" s="9"/>
      <c r="B842" s="9" t="s">
        <v>20</v>
      </c>
      <c r="C842" s="10">
        <v>0</v>
      </c>
      <c r="D842" s="10">
        <v>0</v>
      </c>
      <c r="E842" s="11">
        <v>0</v>
      </c>
      <c r="F842" s="9" t="s">
        <v>76</v>
      </c>
    </row>
    <row r="843" spans="1:6" x14ac:dyDescent="0.35">
      <c r="A843" s="9"/>
      <c r="B843" s="9" t="s">
        <v>14</v>
      </c>
      <c r="C843" s="10">
        <v>0</v>
      </c>
      <c r="D843" s="10">
        <v>0</v>
      </c>
      <c r="E843" s="11">
        <v>0</v>
      </c>
      <c r="F843" s="9" t="s">
        <v>76</v>
      </c>
    </row>
    <row r="844" spans="1:6" x14ac:dyDescent="0.35">
      <c r="A844" s="9"/>
      <c r="B844" s="9" t="s">
        <v>19</v>
      </c>
      <c r="C844" s="10">
        <v>0</v>
      </c>
      <c r="D844" s="10">
        <v>0</v>
      </c>
      <c r="E844" s="11">
        <v>0</v>
      </c>
      <c r="F844" s="9" t="s">
        <v>76</v>
      </c>
    </row>
    <row r="845" spans="1:6" x14ac:dyDescent="0.35">
      <c r="A845" s="9"/>
      <c r="B845" s="9" t="s">
        <v>17</v>
      </c>
      <c r="C845" s="10">
        <v>0</v>
      </c>
      <c r="D845" s="10">
        <v>0</v>
      </c>
      <c r="E845" s="11">
        <v>0</v>
      </c>
      <c r="F845" s="9" t="s">
        <v>76</v>
      </c>
    </row>
    <row r="846" spans="1:6" x14ac:dyDescent="0.35">
      <c r="A846" s="9"/>
      <c r="B846" s="9" t="s">
        <v>79</v>
      </c>
      <c r="C846" s="10">
        <v>0</v>
      </c>
      <c r="D846" s="10">
        <v>0</v>
      </c>
      <c r="E846" s="11">
        <v>0</v>
      </c>
      <c r="F846" s="9" t="s">
        <v>76</v>
      </c>
    </row>
    <row r="847" spans="1:6" x14ac:dyDescent="0.35">
      <c r="A847" s="9"/>
      <c r="B847" s="9"/>
      <c r="C847" s="10"/>
      <c r="D847" s="10"/>
      <c r="E847" s="9"/>
      <c r="F847" s="9"/>
    </row>
    <row r="848" spans="1:6" x14ac:dyDescent="0.35">
      <c r="A848" s="9" t="s">
        <v>22</v>
      </c>
      <c r="B848" s="9"/>
      <c r="C848" s="10">
        <v>3.2989999999999998E-2</v>
      </c>
      <c r="D848" s="10">
        <v>1</v>
      </c>
      <c r="E848" s="11">
        <v>1594906</v>
      </c>
      <c r="F848" s="9" t="str">
        <f>F846</f>
        <v>WY</v>
      </c>
    </row>
    <row r="849" spans="1:6" x14ac:dyDescent="0.35">
      <c r="A849" s="9" t="s">
        <v>23</v>
      </c>
      <c r="B849" s="9"/>
      <c r="C849" s="10"/>
      <c r="D849" s="10"/>
      <c r="E849" s="11">
        <v>48350371</v>
      </c>
      <c r="F849" s="9" t="str">
        <f>F848</f>
        <v>WY</v>
      </c>
    </row>
    <row r="850" spans="1:6" x14ac:dyDescent="0.35">
      <c r="A850" s="9" t="s">
        <v>24</v>
      </c>
      <c r="B850" s="9"/>
      <c r="C850" s="10"/>
      <c r="D850" s="10"/>
      <c r="E850" s="9">
        <v>360</v>
      </c>
      <c r="F850" s="9" t="str">
        <f>F849</f>
        <v>WY</v>
      </c>
    </row>
    <row r="852" spans="1:6" x14ac:dyDescent="0.35">
      <c r="A852" t="s">
        <v>77</v>
      </c>
    </row>
  </sheetData>
  <autoFilter ref="A3:F850" xr:uid="{2A0A2C56-5D8E-4589-98C5-FB8D38039502}"/>
  <mergeCells count="1">
    <mergeCell ref="A1:F1"/>
  </mergeCells>
  <hyperlinks>
    <hyperlink ref="H1" location="'Data Warning'!A1" display="Data Warning" xr:uid="{ACA3744A-86CC-49B9-9F72-41DFEA118B0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E1C77-D434-4CF8-BE8F-5D1805C94A42}">
  <dimension ref="A1:G800"/>
  <sheetViews>
    <sheetView workbookViewId="0">
      <pane ySplit="4" topLeftCell="A5" activePane="bottomLeft" state="frozen"/>
      <selection pane="bottomLeft" activeCell="G1" sqref="G1"/>
    </sheetView>
  </sheetViews>
  <sheetFormatPr defaultRowHeight="14.5" x14ac:dyDescent="0.35"/>
  <cols>
    <col min="2" max="2" width="18.81640625" bestFit="1" customWidth="1"/>
    <col min="3" max="3" width="12.7265625" style="1" bestFit="1" customWidth="1"/>
    <col min="4" max="4" width="11.6328125" style="1" bestFit="1" customWidth="1"/>
    <col min="5" max="5" width="15.1796875" bestFit="1" customWidth="1"/>
    <col min="7" max="7" width="11.7265625" bestFit="1" customWidth="1"/>
  </cols>
  <sheetData>
    <row r="1" spans="1:7" x14ac:dyDescent="0.35">
      <c r="A1" t="s">
        <v>0</v>
      </c>
      <c r="G1" s="2" t="s">
        <v>1</v>
      </c>
    </row>
    <row r="2" spans="1:7" x14ac:dyDescent="0.35">
      <c r="A2" t="s">
        <v>2</v>
      </c>
    </row>
    <row r="3" spans="1:7" x14ac:dyDescent="0.35">
      <c r="A3" s="3"/>
      <c r="B3" s="3"/>
      <c r="C3" s="4" t="s">
        <v>3</v>
      </c>
      <c r="D3" s="4" t="s">
        <v>3</v>
      </c>
      <c r="E3" s="5" t="s">
        <v>4</v>
      </c>
      <c r="F3" s="3"/>
    </row>
    <row r="4" spans="1:7" x14ac:dyDescent="0.35">
      <c r="A4" s="6" t="s">
        <v>5</v>
      </c>
      <c r="B4" s="6" t="s">
        <v>6</v>
      </c>
      <c r="C4" s="7" t="s">
        <v>7</v>
      </c>
      <c r="D4" s="7" t="s">
        <v>8</v>
      </c>
      <c r="E4" s="8" t="s">
        <v>9</v>
      </c>
      <c r="F4" s="6" t="s">
        <v>10</v>
      </c>
    </row>
    <row r="5" spans="1:7" x14ac:dyDescent="0.35">
      <c r="A5" s="9" t="s">
        <v>11</v>
      </c>
      <c r="B5" s="9" t="s">
        <v>12</v>
      </c>
      <c r="C5" s="10">
        <v>1.1809999999999999E-2</v>
      </c>
      <c r="D5" s="10">
        <v>0.42393999999999998</v>
      </c>
      <c r="E5" s="11">
        <v>398757776</v>
      </c>
      <c r="F5" s="9" t="s">
        <v>11</v>
      </c>
    </row>
    <row r="6" spans="1:7" x14ac:dyDescent="0.35">
      <c r="A6" s="9"/>
      <c r="B6" s="9" t="s">
        <v>13</v>
      </c>
      <c r="C6" s="10">
        <v>4.4200000000000003E-3</v>
      </c>
      <c r="D6" s="10">
        <v>0.15873999999999999</v>
      </c>
      <c r="E6" s="11">
        <v>149314174</v>
      </c>
      <c r="F6" s="9" t="s">
        <v>11</v>
      </c>
    </row>
    <row r="7" spans="1:7" x14ac:dyDescent="0.35">
      <c r="A7" s="9"/>
      <c r="B7" s="9" t="s">
        <v>14</v>
      </c>
      <c r="C7" s="10">
        <v>3.0200000000000001E-3</v>
      </c>
      <c r="D7" s="10">
        <v>0.10828</v>
      </c>
      <c r="E7" s="11">
        <v>101850678</v>
      </c>
      <c r="F7" s="9" t="s">
        <v>11</v>
      </c>
    </row>
    <row r="8" spans="1:7" x14ac:dyDescent="0.35">
      <c r="A8" s="9"/>
      <c r="B8" s="9" t="s">
        <v>15</v>
      </c>
      <c r="C8" s="10">
        <v>1.92E-3</v>
      </c>
      <c r="D8" s="10">
        <v>6.8760000000000002E-2</v>
      </c>
      <c r="E8" s="11">
        <v>64674972</v>
      </c>
      <c r="F8" s="9" t="s">
        <v>11</v>
      </c>
    </row>
    <row r="9" spans="1:7" x14ac:dyDescent="0.35">
      <c r="A9" s="9"/>
      <c r="B9" s="9" t="s">
        <v>16</v>
      </c>
      <c r="C9" s="10">
        <v>1.83E-3</v>
      </c>
      <c r="D9" s="10">
        <v>6.5500000000000003E-2</v>
      </c>
      <c r="E9" s="11">
        <v>61609829</v>
      </c>
      <c r="F9" s="9" t="s">
        <v>11</v>
      </c>
    </row>
    <row r="10" spans="1:7" x14ac:dyDescent="0.35">
      <c r="A10" s="9"/>
      <c r="B10" s="9" t="s">
        <v>17</v>
      </c>
      <c r="C10" s="10">
        <v>1.57E-3</v>
      </c>
      <c r="D10" s="10">
        <v>5.6180000000000001E-2</v>
      </c>
      <c r="E10" s="11">
        <v>52847833</v>
      </c>
      <c r="F10" s="9" t="s">
        <v>11</v>
      </c>
    </row>
    <row r="11" spans="1:7" x14ac:dyDescent="0.35">
      <c r="A11" s="9"/>
      <c r="B11" s="9" t="s">
        <v>18</v>
      </c>
      <c r="C11" s="10">
        <v>1.2800000000000001E-3</v>
      </c>
      <c r="D11" s="10">
        <v>4.58E-2</v>
      </c>
      <c r="E11" s="11">
        <v>43080361</v>
      </c>
      <c r="F11" s="9" t="s">
        <v>11</v>
      </c>
    </row>
    <row r="12" spans="1:7" x14ac:dyDescent="0.35">
      <c r="A12" s="9"/>
      <c r="B12" s="9" t="s">
        <v>19</v>
      </c>
      <c r="C12" s="10">
        <v>1.0300000000000001E-3</v>
      </c>
      <c r="D12" s="10">
        <v>3.7109999999999997E-2</v>
      </c>
      <c r="E12" s="11">
        <v>34903766</v>
      </c>
      <c r="F12" s="9" t="s">
        <v>11</v>
      </c>
    </row>
    <row r="13" spans="1:7" x14ac:dyDescent="0.35">
      <c r="A13" s="9"/>
      <c r="B13" s="9" t="s">
        <v>20</v>
      </c>
      <c r="C13" s="10">
        <v>9.6000000000000002E-4</v>
      </c>
      <c r="D13" s="10">
        <v>3.4500000000000003E-2</v>
      </c>
      <c r="E13" s="11">
        <v>32450139</v>
      </c>
      <c r="F13" s="9" t="s">
        <v>11</v>
      </c>
    </row>
    <row r="14" spans="1:7" x14ac:dyDescent="0.35">
      <c r="A14" s="9"/>
      <c r="B14" s="9" t="s">
        <v>21</v>
      </c>
      <c r="C14" s="10">
        <v>3.0000000000000001E-5</v>
      </c>
      <c r="D14" s="10">
        <v>1.1900000000000001E-3</v>
      </c>
      <c r="E14" s="11">
        <v>1115038</v>
      </c>
      <c r="F14" s="9" t="s">
        <v>11</v>
      </c>
    </row>
    <row r="15" spans="1:7" x14ac:dyDescent="0.35">
      <c r="A15" s="9"/>
      <c r="B15" s="9"/>
      <c r="C15" s="10"/>
      <c r="D15" s="10"/>
      <c r="E15" s="9"/>
      <c r="F15" s="9"/>
    </row>
    <row r="16" spans="1:7" x14ac:dyDescent="0.35">
      <c r="A16" s="9" t="s">
        <v>22</v>
      </c>
      <c r="B16" s="9"/>
      <c r="C16" s="10">
        <v>2.7869999999999999E-2</v>
      </c>
      <c r="D16" s="10">
        <v>1</v>
      </c>
      <c r="E16" s="11">
        <v>940604565</v>
      </c>
      <c r="F16" s="9" t="str">
        <f>F14</f>
        <v>US</v>
      </c>
    </row>
    <row r="17" spans="1:6" x14ac:dyDescent="0.35">
      <c r="A17" s="9" t="s">
        <v>23</v>
      </c>
      <c r="B17" s="9"/>
      <c r="C17" s="10"/>
      <c r="D17" s="10"/>
      <c r="E17" s="11">
        <v>33753193967</v>
      </c>
      <c r="F17" s="9" t="str">
        <f>F16</f>
        <v>US</v>
      </c>
    </row>
    <row r="18" spans="1:6" x14ac:dyDescent="0.35">
      <c r="A18" s="9" t="s">
        <v>24</v>
      </c>
      <c r="B18" s="9"/>
      <c r="C18" s="10"/>
      <c r="D18" s="10"/>
      <c r="E18" s="12">
        <v>23107</v>
      </c>
      <c r="F18" s="9" t="str">
        <f>F17</f>
        <v>US</v>
      </c>
    </row>
    <row r="19" spans="1:6" x14ac:dyDescent="0.35">
      <c r="A19" s="9"/>
      <c r="B19" s="9"/>
      <c r="C19" s="10"/>
      <c r="D19" s="10"/>
      <c r="E19" s="9"/>
      <c r="F19" s="9"/>
    </row>
    <row r="20" spans="1:6" x14ac:dyDescent="0.35">
      <c r="A20" s="9" t="s">
        <v>25</v>
      </c>
      <c r="B20" s="9" t="s">
        <v>15</v>
      </c>
      <c r="C20" s="10">
        <v>2.1700000000000001E-3</v>
      </c>
      <c r="D20" s="10">
        <v>0.56281999999999999</v>
      </c>
      <c r="E20" s="11">
        <v>126784</v>
      </c>
      <c r="F20" s="9" t="s">
        <v>25</v>
      </c>
    </row>
    <row r="21" spans="1:6" x14ac:dyDescent="0.35">
      <c r="A21" s="9"/>
      <c r="B21" s="9" t="s">
        <v>20</v>
      </c>
      <c r="C21" s="10">
        <v>1.32E-3</v>
      </c>
      <c r="D21" s="10">
        <v>0.34322000000000003</v>
      </c>
      <c r="E21" s="11">
        <v>77316</v>
      </c>
      <c r="F21" s="9" t="s">
        <v>25</v>
      </c>
    </row>
    <row r="22" spans="1:6" x14ac:dyDescent="0.35">
      <c r="A22" s="9"/>
      <c r="B22" s="9" t="s">
        <v>21</v>
      </c>
      <c r="C22" s="10">
        <v>3.6000000000000002E-4</v>
      </c>
      <c r="D22" s="10">
        <v>9.3960000000000002E-2</v>
      </c>
      <c r="E22" s="11">
        <v>21166</v>
      </c>
      <c r="F22" s="9" t="s">
        <v>25</v>
      </c>
    </row>
    <row r="23" spans="1:6" x14ac:dyDescent="0.35">
      <c r="A23" s="9"/>
      <c r="B23" s="9" t="s">
        <v>13</v>
      </c>
      <c r="C23" s="10">
        <v>0</v>
      </c>
      <c r="D23" s="10">
        <v>0</v>
      </c>
      <c r="E23" s="11">
        <v>0</v>
      </c>
      <c r="F23" s="9" t="s">
        <v>25</v>
      </c>
    </row>
    <row r="24" spans="1:6" x14ac:dyDescent="0.35">
      <c r="A24" s="9"/>
      <c r="B24" s="9" t="s">
        <v>18</v>
      </c>
      <c r="C24" s="10">
        <v>0</v>
      </c>
      <c r="D24" s="10">
        <v>0</v>
      </c>
      <c r="E24" s="11">
        <v>0</v>
      </c>
      <c r="F24" s="9" t="s">
        <v>25</v>
      </c>
    </row>
    <row r="25" spans="1:6" x14ac:dyDescent="0.35">
      <c r="A25" s="9"/>
      <c r="B25" s="9" t="s">
        <v>12</v>
      </c>
      <c r="C25" s="10">
        <v>0</v>
      </c>
      <c r="D25" s="10">
        <v>0</v>
      </c>
      <c r="E25" s="11">
        <v>0</v>
      </c>
      <c r="F25" s="9" t="s">
        <v>25</v>
      </c>
    </row>
    <row r="26" spans="1:6" x14ac:dyDescent="0.35">
      <c r="A26" s="9"/>
      <c r="B26" s="9" t="s">
        <v>14</v>
      </c>
      <c r="C26" s="10">
        <v>0</v>
      </c>
      <c r="D26" s="10">
        <v>0</v>
      </c>
      <c r="E26" s="11">
        <v>0</v>
      </c>
      <c r="F26" s="9" t="s">
        <v>25</v>
      </c>
    </row>
    <row r="27" spans="1:6" x14ac:dyDescent="0.35">
      <c r="A27" s="9"/>
      <c r="B27" s="9" t="s">
        <v>19</v>
      </c>
      <c r="C27" s="10">
        <v>0</v>
      </c>
      <c r="D27" s="10">
        <v>0</v>
      </c>
      <c r="E27" s="11">
        <v>0</v>
      </c>
      <c r="F27" s="9" t="s">
        <v>25</v>
      </c>
    </row>
    <row r="28" spans="1:6" x14ac:dyDescent="0.35">
      <c r="A28" s="9"/>
      <c r="B28" s="9" t="s">
        <v>17</v>
      </c>
      <c r="C28" s="10">
        <v>0</v>
      </c>
      <c r="D28" s="10">
        <v>0</v>
      </c>
      <c r="E28" s="11">
        <v>0</v>
      </c>
      <c r="F28" s="9" t="s">
        <v>25</v>
      </c>
    </row>
    <row r="29" spans="1:6" x14ac:dyDescent="0.35">
      <c r="A29" s="9"/>
      <c r="B29" s="9" t="s">
        <v>16</v>
      </c>
      <c r="C29" s="10">
        <v>0</v>
      </c>
      <c r="D29" s="10">
        <v>0</v>
      </c>
      <c r="E29" s="11">
        <v>0</v>
      </c>
      <c r="F29" s="9" t="s">
        <v>25</v>
      </c>
    </row>
    <row r="30" spans="1:6" x14ac:dyDescent="0.35">
      <c r="A30" s="9"/>
      <c r="B30" s="9"/>
      <c r="C30" s="10"/>
      <c r="D30" s="10"/>
      <c r="E30" s="9"/>
      <c r="F30" s="9"/>
    </row>
    <row r="31" spans="1:6" x14ac:dyDescent="0.35">
      <c r="A31" s="9" t="s">
        <v>22</v>
      </c>
      <c r="B31" s="9"/>
      <c r="C31" s="10">
        <v>3.8500000000000001E-3</v>
      </c>
      <c r="D31" s="10">
        <v>1</v>
      </c>
      <c r="E31" s="11">
        <v>225266</v>
      </c>
      <c r="F31" s="9" t="str">
        <f>F29</f>
        <v>AK</v>
      </c>
    </row>
    <row r="32" spans="1:6" x14ac:dyDescent="0.35">
      <c r="A32" s="9" t="s">
        <v>23</v>
      </c>
      <c r="B32" s="9"/>
      <c r="C32" s="10"/>
      <c r="D32" s="10"/>
      <c r="E32" s="11">
        <v>58467571</v>
      </c>
      <c r="F32" s="9" t="str">
        <f>F31</f>
        <v>AK</v>
      </c>
    </row>
    <row r="33" spans="1:6" x14ac:dyDescent="0.35">
      <c r="A33" s="9" t="s">
        <v>24</v>
      </c>
      <c r="B33" s="9"/>
      <c r="C33" s="10"/>
      <c r="D33" s="10"/>
      <c r="E33" s="9">
        <v>495</v>
      </c>
      <c r="F33" s="9" t="str">
        <f>F32</f>
        <v>AK</v>
      </c>
    </row>
    <row r="34" spans="1:6" x14ac:dyDescent="0.35">
      <c r="A34" s="9"/>
      <c r="B34" s="9"/>
      <c r="C34" s="10"/>
      <c r="D34" s="10"/>
      <c r="E34" s="9"/>
      <c r="F34" s="9"/>
    </row>
    <row r="35" spans="1:6" x14ac:dyDescent="0.35">
      <c r="A35" s="9" t="s">
        <v>26</v>
      </c>
      <c r="B35" s="9" t="s">
        <v>15</v>
      </c>
      <c r="C35" s="10">
        <v>5.9699999999999996E-3</v>
      </c>
      <c r="D35" s="10">
        <v>0.35683999999999999</v>
      </c>
      <c r="E35" s="11">
        <v>392392</v>
      </c>
      <c r="F35" s="9" t="s">
        <v>26</v>
      </c>
    </row>
    <row r="36" spans="1:6" x14ac:dyDescent="0.35">
      <c r="A36" s="9"/>
      <c r="B36" s="9" t="s">
        <v>13</v>
      </c>
      <c r="C36" s="10">
        <v>3.0999999999999999E-3</v>
      </c>
      <c r="D36" s="10">
        <v>0.18548000000000001</v>
      </c>
      <c r="E36" s="11">
        <v>203954</v>
      </c>
      <c r="F36" s="9" t="s">
        <v>26</v>
      </c>
    </row>
    <row r="37" spans="1:6" x14ac:dyDescent="0.35">
      <c r="A37" s="9"/>
      <c r="B37" s="9" t="s">
        <v>19</v>
      </c>
      <c r="C37" s="10">
        <v>3.0500000000000002E-3</v>
      </c>
      <c r="D37" s="10">
        <v>0.18221000000000001</v>
      </c>
      <c r="E37" s="11">
        <v>200369</v>
      </c>
      <c r="F37" s="9" t="s">
        <v>26</v>
      </c>
    </row>
    <row r="38" spans="1:6" x14ac:dyDescent="0.35">
      <c r="A38" s="9"/>
      <c r="B38" s="9" t="s">
        <v>12</v>
      </c>
      <c r="C38" s="10">
        <v>2.3900000000000002E-3</v>
      </c>
      <c r="D38" s="10">
        <v>0.14308999999999999</v>
      </c>
      <c r="E38" s="11">
        <v>157343</v>
      </c>
      <c r="F38" s="9" t="s">
        <v>26</v>
      </c>
    </row>
    <row r="39" spans="1:6" x14ac:dyDescent="0.35">
      <c r="A39" s="9"/>
      <c r="B39" s="9" t="s">
        <v>20</v>
      </c>
      <c r="C39" s="10">
        <v>2.2100000000000002E-3</v>
      </c>
      <c r="D39" s="10">
        <v>0.13238</v>
      </c>
      <c r="E39" s="11">
        <v>145573</v>
      </c>
      <c r="F39" s="9" t="s">
        <v>26</v>
      </c>
    </row>
    <row r="40" spans="1:6" x14ac:dyDescent="0.35">
      <c r="A40" s="9"/>
      <c r="B40" s="9" t="s">
        <v>18</v>
      </c>
      <c r="C40" s="10">
        <v>0</v>
      </c>
      <c r="D40" s="10">
        <v>0</v>
      </c>
      <c r="E40" s="11">
        <v>0</v>
      </c>
      <c r="F40" s="9" t="s">
        <v>26</v>
      </c>
    </row>
    <row r="41" spans="1:6" x14ac:dyDescent="0.35">
      <c r="A41" s="9"/>
      <c r="B41" s="9" t="s">
        <v>14</v>
      </c>
      <c r="C41" s="10">
        <v>0</v>
      </c>
      <c r="D41" s="10">
        <v>0</v>
      </c>
      <c r="E41" s="11">
        <v>0</v>
      </c>
      <c r="F41" s="9" t="s">
        <v>26</v>
      </c>
    </row>
    <row r="42" spans="1:6" x14ac:dyDescent="0.35">
      <c r="A42" s="9"/>
      <c r="B42" s="9" t="s">
        <v>17</v>
      </c>
      <c r="C42" s="10">
        <v>0</v>
      </c>
      <c r="D42" s="10">
        <v>0</v>
      </c>
      <c r="E42" s="11">
        <v>0</v>
      </c>
      <c r="F42" s="9" t="s">
        <v>26</v>
      </c>
    </row>
    <row r="43" spans="1:6" x14ac:dyDescent="0.35">
      <c r="A43" s="9"/>
      <c r="B43" s="9" t="s">
        <v>16</v>
      </c>
      <c r="C43" s="10">
        <v>0</v>
      </c>
      <c r="D43" s="10">
        <v>0</v>
      </c>
      <c r="E43" s="11">
        <v>0</v>
      </c>
      <c r="F43" s="9" t="s">
        <v>26</v>
      </c>
    </row>
    <row r="44" spans="1:6" x14ac:dyDescent="0.35">
      <c r="A44" s="9"/>
      <c r="B44" s="9" t="s">
        <v>21</v>
      </c>
      <c r="C44" s="10">
        <v>0</v>
      </c>
      <c r="D44" s="10">
        <v>0</v>
      </c>
      <c r="E44" s="11">
        <v>0</v>
      </c>
      <c r="F44" s="9" t="s">
        <v>26</v>
      </c>
    </row>
    <row r="45" spans="1:6" x14ac:dyDescent="0.35">
      <c r="A45" s="9"/>
      <c r="B45" s="9"/>
      <c r="C45" s="10"/>
      <c r="D45" s="10"/>
      <c r="E45" s="9"/>
      <c r="F45" s="9"/>
    </row>
    <row r="46" spans="1:6" x14ac:dyDescent="0.35">
      <c r="A46" s="9" t="s">
        <v>22</v>
      </c>
      <c r="B46" s="9"/>
      <c r="C46" s="10">
        <v>1.6719999999999999E-2</v>
      </c>
      <c r="D46" s="10">
        <v>1</v>
      </c>
      <c r="E46" s="11">
        <v>1099632</v>
      </c>
      <c r="F46" s="9" t="str">
        <f>F44</f>
        <v>AL</v>
      </c>
    </row>
    <row r="47" spans="1:6" x14ac:dyDescent="0.35">
      <c r="A47" s="9" t="s">
        <v>23</v>
      </c>
      <c r="B47" s="9"/>
      <c r="C47" s="10"/>
      <c r="D47" s="10"/>
      <c r="E47" s="11">
        <v>65768504</v>
      </c>
      <c r="F47" s="9" t="str">
        <f>F46</f>
        <v>AL</v>
      </c>
    </row>
    <row r="48" spans="1:6" x14ac:dyDescent="0.35">
      <c r="A48" s="9" t="s">
        <v>24</v>
      </c>
      <c r="B48" s="9"/>
      <c r="C48" s="10"/>
      <c r="D48" s="10"/>
      <c r="E48" s="9">
        <v>487</v>
      </c>
      <c r="F48" s="9" t="str">
        <f>F47</f>
        <v>AL</v>
      </c>
    </row>
    <row r="49" spans="1:6" x14ac:dyDescent="0.35">
      <c r="A49" s="9"/>
      <c r="B49" s="9"/>
      <c r="C49" s="10"/>
      <c r="D49" s="10"/>
      <c r="E49" s="9"/>
      <c r="F49" s="9"/>
    </row>
    <row r="50" spans="1:6" x14ac:dyDescent="0.35">
      <c r="A50" s="9" t="s">
        <v>27</v>
      </c>
      <c r="B50" s="9" t="s">
        <v>12</v>
      </c>
      <c r="C50" s="10">
        <v>1.23E-2</v>
      </c>
      <c r="D50" s="10">
        <v>0.72243000000000002</v>
      </c>
      <c r="E50" s="11">
        <v>874707</v>
      </c>
      <c r="F50" s="9" t="s">
        <v>27</v>
      </c>
    </row>
    <row r="51" spans="1:6" x14ac:dyDescent="0.35">
      <c r="A51" s="9"/>
      <c r="B51" s="9" t="s">
        <v>16</v>
      </c>
      <c r="C51" s="10">
        <v>2.5500000000000002E-3</v>
      </c>
      <c r="D51" s="10">
        <v>0.14951999999999999</v>
      </c>
      <c r="E51" s="11">
        <v>181033</v>
      </c>
      <c r="F51" s="9" t="s">
        <v>27</v>
      </c>
    </row>
    <row r="52" spans="1:6" x14ac:dyDescent="0.35">
      <c r="A52" s="9"/>
      <c r="B52" s="9" t="s">
        <v>19</v>
      </c>
      <c r="C52" s="10">
        <v>1.9400000000000001E-3</v>
      </c>
      <c r="D52" s="10">
        <v>0.11416</v>
      </c>
      <c r="E52" s="11">
        <v>138219</v>
      </c>
      <c r="F52" s="9" t="s">
        <v>27</v>
      </c>
    </row>
    <row r="53" spans="1:6" x14ac:dyDescent="0.35">
      <c r="A53" s="9"/>
      <c r="B53" s="9" t="s">
        <v>18</v>
      </c>
      <c r="C53" s="10">
        <v>2.4000000000000001E-4</v>
      </c>
      <c r="D53" s="10">
        <v>1.389E-2</v>
      </c>
      <c r="E53" s="11">
        <v>16819</v>
      </c>
      <c r="F53" s="9" t="s">
        <v>27</v>
      </c>
    </row>
    <row r="54" spans="1:6" x14ac:dyDescent="0.35">
      <c r="A54" s="9"/>
      <c r="B54" s="9" t="s">
        <v>13</v>
      </c>
      <c r="C54" s="10">
        <v>0</v>
      </c>
      <c r="D54" s="10">
        <v>0</v>
      </c>
      <c r="E54" s="11">
        <v>0</v>
      </c>
      <c r="F54" s="9" t="s">
        <v>27</v>
      </c>
    </row>
    <row r="55" spans="1:6" x14ac:dyDescent="0.35">
      <c r="A55" s="9"/>
      <c r="B55" s="9" t="s">
        <v>15</v>
      </c>
      <c r="C55" s="10">
        <v>0</v>
      </c>
      <c r="D55" s="10">
        <v>0</v>
      </c>
      <c r="E55" s="11">
        <v>0</v>
      </c>
      <c r="F55" s="9" t="s">
        <v>27</v>
      </c>
    </row>
    <row r="56" spans="1:6" x14ac:dyDescent="0.35">
      <c r="A56" s="9"/>
      <c r="B56" s="9" t="s">
        <v>20</v>
      </c>
      <c r="C56" s="10">
        <v>0</v>
      </c>
      <c r="D56" s="10">
        <v>0</v>
      </c>
      <c r="E56" s="11">
        <v>0</v>
      </c>
      <c r="F56" s="9" t="s">
        <v>27</v>
      </c>
    </row>
    <row r="57" spans="1:6" x14ac:dyDescent="0.35">
      <c r="A57" s="9"/>
      <c r="B57" s="9" t="s">
        <v>14</v>
      </c>
      <c r="C57" s="10">
        <v>0</v>
      </c>
      <c r="D57" s="10">
        <v>0</v>
      </c>
      <c r="E57" s="11">
        <v>0</v>
      </c>
      <c r="F57" s="9" t="s">
        <v>27</v>
      </c>
    </row>
    <row r="58" spans="1:6" x14ac:dyDescent="0.35">
      <c r="A58" s="9"/>
      <c r="B58" s="9" t="s">
        <v>17</v>
      </c>
      <c r="C58" s="10">
        <v>0</v>
      </c>
      <c r="D58" s="10">
        <v>0</v>
      </c>
      <c r="E58" s="11">
        <v>0</v>
      </c>
      <c r="F58" s="9" t="s">
        <v>27</v>
      </c>
    </row>
    <row r="59" spans="1:6" x14ac:dyDescent="0.35">
      <c r="A59" s="9"/>
      <c r="B59" s="9" t="s">
        <v>21</v>
      </c>
      <c r="C59" s="10">
        <v>0</v>
      </c>
      <c r="D59" s="10">
        <v>0</v>
      </c>
      <c r="E59" s="11">
        <v>0</v>
      </c>
      <c r="F59" s="9" t="s">
        <v>27</v>
      </c>
    </row>
    <row r="60" spans="1:6" x14ac:dyDescent="0.35">
      <c r="A60" s="9"/>
      <c r="B60" s="9"/>
      <c r="C60" s="10"/>
      <c r="D60" s="10"/>
      <c r="E60" s="9"/>
      <c r="F60" s="9"/>
    </row>
    <row r="61" spans="1:6" x14ac:dyDescent="0.35">
      <c r="A61" s="9" t="s">
        <v>22</v>
      </c>
      <c r="B61" s="9"/>
      <c r="C61" s="10">
        <v>1.703E-2</v>
      </c>
      <c r="D61" s="10">
        <v>1</v>
      </c>
      <c r="E61" s="11">
        <v>1210778</v>
      </c>
      <c r="F61" s="9" t="str">
        <f>F59</f>
        <v>AR</v>
      </c>
    </row>
    <row r="62" spans="1:6" x14ac:dyDescent="0.35">
      <c r="A62" s="9" t="s">
        <v>23</v>
      </c>
      <c r="B62" s="9"/>
      <c r="C62" s="10"/>
      <c r="D62" s="10"/>
      <c r="E62" s="11">
        <v>71088748</v>
      </c>
      <c r="F62" s="9" t="str">
        <f>F61</f>
        <v>AR</v>
      </c>
    </row>
    <row r="63" spans="1:6" x14ac:dyDescent="0.35">
      <c r="A63" s="9" t="s">
        <v>24</v>
      </c>
      <c r="B63" s="9"/>
      <c r="C63" s="10"/>
      <c r="D63" s="10"/>
      <c r="E63" s="9">
        <v>479</v>
      </c>
      <c r="F63" s="9" t="str">
        <f>F62</f>
        <v>AR</v>
      </c>
    </row>
    <row r="64" spans="1:6" x14ac:dyDescent="0.35">
      <c r="A64" s="9"/>
      <c r="B64" s="9"/>
      <c r="C64" s="10"/>
      <c r="D64" s="10"/>
      <c r="E64" s="9"/>
      <c r="F64" s="9"/>
    </row>
    <row r="65" spans="1:6" x14ac:dyDescent="0.35">
      <c r="A65" s="9" t="s">
        <v>28</v>
      </c>
      <c r="B65" s="9" t="s">
        <v>12</v>
      </c>
      <c r="C65" s="10">
        <v>1.0359999999999999E-2</v>
      </c>
      <c r="D65" s="10">
        <v>0.69235000000000002</v>
      </c>
      <c r="E65" s="11">
        <v>2877620</v>
      </c>
      <c r="F65" s="9" t="s">
        <v>28</v>
      </c>
    </row>
    <row r="66" spans="1:6" x14ac:dyDescent="0.35">
      <c r="A66" s="9"/>
      <c r="B66" s="9" t="s">
        <v>18</v>
      </c>
      <c r="C66" s="10">
        <v>1.7099999999999999E-3</v>
      </c>
      <c r="D66" s="10">
        <v>0.11453000000000001</v>
      </c>
      <c r="E66" s="11">
        <v>476018</v>
      </c>
      <c r="F66" s="9" t="s">
        <v>28</v>
      </c>
    </row>
    <row r="67" spans="1:6" x14ac:dyDescent="0.35">
      <c r="A67" s="9"/>
      <c r="B67" s="9" t="s">
        <v>19</v>
      </c>
      <c r="C67" s="10">
        <v>1.5100000000000001E-3</v>
      </c>
      <c r="D67" s="10">
        <v>0.10101</v>
      </c>
      <c r="E67" s="11">
        <v>419816</v>
      </c>
      <c r="F67" s="9" t="s">
        <v>28</v>
      </c>
    </row>
    <row r="68" spans="1:6" x14ac:dyDescent="0.35">
      <c r="A68" s="9"/>
      <c r="B68" s="9" t="s">
        <v>15</v>
      </c>
      <c r="C68" s="10">
        <v>1.3799999999999999E-3</v>
      </c>
      <c r="D68" s="10">
        <v>9.2109999999999997E-2</v>
      </c>
      <c r="E68" s="11">
        <v>382831</v>
      </c>
      <c r="F68" s="9" t="s">
        <v>28</v>
      </c>
    </row>
    <row r="69" spans="1:6" x14ac:dyDescent="0.35">
      <c r="A69" s="9"/>
      <c r="B69" s="9" t="s">
        <v>13</v>
      </c>
      <c r="C69" s="10">
        <v>0</v>
      </c>
      <c r="D69" s="10">
        <v>0</v>
      </c>
      <c r="E69" s="11">
        <v>0</v>
      </c>
      <c r="F69" s="9" t="s">
        <v>28</v>
      </c>
    </row>
    <row r="70" spans="1:6" x14ac:dyDescent="0.35">
      <c r="A70" s="9"/>
      <c r="B70" s="9" t="s">
        <v>20</v>
      </c>
      <c r="C70" s="10">
        <v>0</v>
      </c>
      <c r="D70" s="10">
        <v>0</v>
      </c>
      <c r="E70" s="11">
        <v>0</v>
      </c>
      <c r="F70" s="9" t="s">
        <v>28</v>
      </c>
    </row>
    <row r="71" spans="1:6" x14ac:dyDescent="0.35">
      <c r="A71" s="9"/>
      <c r="B71" s="9" t="s">
        <v>14</v>
      </c>
      <c r="C71" s="10">
        <v>0</v>
      </c>
      <c r="D71" s="10">
        <v>0</v>
      </c>
      <c r="E71" s="11">
        <v>0</v>
      </c>
      <c r="F71" s="9" t="s">
        <v>28</v>
      </c>
    </row>
    <row r="72" spans="1:6" x14ac:dyDescent="0.35">
      <c r="A72" s="9"/>
      <c r="B72" s="9" t="s">
        <v>17</v>
      </c>
      <c r="C72" s="10">
        <v>0</v>
      </c>
      <c r="D72" s="10">
        <v>0</v>
      </c>
      <c r="E72" s="11">
        <v>0</v>
      </c>
      <c r="F72" s="9" t="s">
        <v>28</v>
      </c>
    </row>
    <row r="73" spans="1:6" x14ac:dyDescent="0.35">
      <c r="A73" s="9"/>
      <c r="B73" s="9" t="s">
        <v>16</v>
      </c>
      <c r="C73" s="10">
        <v>0</v>
      </c>
      <c r="D73" s="10">
        <v>0</v>
      </c>
      <c r="E73" s="11">
        <v>0</v>
      </c>
      <c r="F73" s="9" t="s">
        <v>28</v>
      </c>
    </row>
    <row r="74" spans="1:6" x14ac:dyDescent="0.35">
      <c r="A74" s="9"/>
      <c r="B74" s="9" t="s">
        <v>21</v>
      </c>
      <c r="C74" s="10">
        <v>0</v>
      </c>
      <c r="D74" s="10">
        <v>0</v>
      </c>
      <c r="E74" s="11">
        <v>0</v>
      </c>
      <c r="F74" s="9" t="s">
        <v>28</v>
      </c>
    </row>
    <row r="75" spans="1:6" x14ac:dyDescent="0.35">
      <c r="A75" s="9"/>
      <c r="B75" s="9"/>
      <c r="C75" s="10"/>
      <c r="D75" s="10"/>
      <c r="E75" s="9"/>
      <c r="F75" s="9"/>
    </row>
    <row r="76" spans="1:6" x14ac:dyDescent="0.35">
      <c r="A76" s="9" t="s">
        <v>22</v>
      </c>
      <c r="B76" s="9"/>
      <c r="C76" s="10">
        <v>1.4959999999999999E-2</v>
      </c>
      <c r="D76" s="10">
        <v>1</v>
      </c>
      <c r="E76" s="11">
        <v>4156285</v>
      </c>
      <c r="F76" s="9" t="str">
        <f>F74</f>
        <v>AZ</v>
      </c>
    </row>
    <row r="77" spans="1:6" x14ac:dyDescent="0.35">
      <c r="A77" s="9" t="s">
        <v>23</v>
      </c>
      <c r="B77" s="9"/>
      <c r="C77" s="10"/>
      <c r="D77" s="10"/>
      <c r="E77" s="11">
        <v>277818872</v>
      </c>
      <c r="F77" s="9" t="str">
        <f>F76</f>
        <v>AZ</v>
      </c>
    </row>
    <row r="78" spans="1:6" x14ac:dyDescent="0.35">
      <c r="A78" s="9" t="s">
        <v>24</v>
      </c>
      <c r="B78" s="9"/>
      <c r="C78" s="10"/>
      <c r="D78" s="10"/>
      <c r="E78" s="9">
        <v>481</v>
      </c>
      <c r="F78" s="9" t="str">
        <f>F77</f>
        <v>AZ</v>
      </c>
    </row>
    <row r="79" spans="1:6" x14ac:dyDescent="0.35">
      <c r="A79" s="9"/>
      <c r="B79" s="9"/>
      <c r="C79" s="10"/>
      <c r="D79" s="10"/>
      <c r="E79" s="9"/>
      <c r="F79" s="9"/>
    </row>
    <row r="80" spans="1:6" x14ac:dyDescent="0.35">
      <c r="A80" s="9" t="s">
        <v>29</v>
      </c>
      <c r="B80" s="9" t="s">
        <v>12</v>
      </c>
      <c r="C80" s="10">
        <v>1.129E-2</v>
      </c>
      <c r="D80" s="10">
        <v>0.59006000000000003</v>
      </c>
      <c r="E80" s="11">
        <v>73838984</v>
      </c>
      <c r="F80" s="9" t="s">
        <v>29</v>
      </c>
    </row>
    <row r="81" spans="1:6" x14ac:dyDescent="0.35">
      <c r="A81" s="9"/>
      <c r="B81" s="9" t="s">
        <v>13</v>
      </c>
      <c r="C81" s="10">
        <v>4.1099999999999999E-3</v>
      </c>
      <c r="D81" s="10">
        <v>0.21487999999999999</v>
      </c>
      <c r="E81" s="11">
        <v>26889236</v>
      </c>
      <c r="F81" s="9" t="s">
        <v>29</v>
      </c>
    </row>
    <row r="82" spans="1:6" x14ac:dyDescent="0.35">
      <c r="A82" s="9"/>
      <c r="B82" s="9" t="s">
        <v>16</v>
      </c>
      <c r="C82" s="10">
        <v>3.6800000000000001E-3</v>
      </c>
      <c r="D82" s="10">
        <v>0.19223000000000001</v>
      </c>
      <c r="E82" s="11">
        <v>24055711</v>
      </c>
      <c r="F82" s="9" t="s">
        <v>29</v>
      </c>
    </row>
    <row r="83" spans="1:6" x14ac:dyDescent="0.35">
      <c r="A83" s="9"/>
      <c r="B83" s="9" t="s">
        <v>14</v>
      </c>
      <c r="C83" s="10">
        <v>5.0000000000000002E-5</v>
      </c>
      <c r="D83" s="10">
        <v>2.8300000000000001E-3</v>
      </c>
      <c r="E83" s="11">
        <v>353710</v>
      </c>
      <c r="F83" s="9" t="s">
        <v>29</v>
      </c>
    </row>
    <row r="84" spans="1:6" x14ac:dyDescent="0.35">
      <c r="A84" s="9"/>
      <c r="B84" s="9" t="s">
        <v>18</v>
      </c>
      <c r="C84" s="10">
        <v>0</v>
      </c>
      <c r="D84" s="10">
        <v>0</v>
      </c>
      <c r="E84" s="11">
        <v>0</v>
      </c>
      <c r="F84" s="9" t="s">
        <v>29</v>
      </c>
    </row>
    <row r="85" spans="1:6" x14ac:dyDescent="0.35">
      <c r="A85" s="9"/>
      <c r="B85" s="9" t="s">
        <v>15</v>
      </c>
      <c r="C85" s="10">
        <v>0</v>
      </c>
      <c r="D85" s="10">
        <v>0</v>
      </c>
      <c r="E85" s="11">
        <v>0</v>
      </c>
      <c r="F85" s="9" t="s">
        <v>29</v>
      </c>
    </row>
    <row r="86" spans="1:6" x14ac:dyDescent="0.35">
      <c r="A86" s="9"/>
      <c r="B86" s="9" t="s">
        <v>20</v>
      </c>
      <c r="C86" s="10">
        <v>0</v>
      </c>
      <c r="D86" s="10">
        <v>0</v>
      </c>
      <c r="E86" s="11">
        <v>0</v>
      </c>
      <c r="F86" s="9" t="s">
        <v>29</v>
      </c>
    </row>
    <row r="87" spans="1:6" x14ac:dyDescent="0.35">
      <c r="A87" s="9"/>
      <c r="B87" s="9" t="s">
        <v>19</v>
      </c>
      <c r="C87" s="10">
        <v>0</v>
      </c>
      <c r="D87" s="10">
        <v>0</v>
      </c>
      <c r="E87" s="11">
        <v>0</v>
      </c>
      <c r="F87" s="9" t="s">
        <v>29</v>
      </c>
    </row>
    <row r="88" spans="1:6" x14ac:dyDescent="0.35">
      <c r="A88" s="9"/>
      <c r="B88" s="9" t="s">
        <v>17</v>
      </c>
      <c r="C88" s="10">
        <v>0</v>
      </c>
      <c r="D88" s="10">
        <v>0</v>
      </c>
      <c r="E88" s="11">
        <v>0</v>
      </c>
      <c r="F88" s="9" t="s">
        <v>29</v>
      </c>
    </row>
    <row r="89" spans="1:6" x14ac:dyDescent="0.35">
      <c r="A89" s="9"/>
      <c r="B89" s="9" t="s">
        <v>21</v>
      </c>
      <c r="C89" s="10">
        <v>0</v>
      </c>
      <c r="D89" s="10">
        <v>0</v>
      </c>
      <c r="E89" s="11">
        <v>0</v>
      </c>
      <c r="F89" s="9" t="s">
        <v>29</v>
      </c>
    </row>
    <row r="90" spans="1:6" x14ac:dyDescent="0.35">
      <c r="A90" s="9"/>
      <c r="B90" s="9"/>
      <c r="C90" s="10"/>
      <c r="D90" s="10"/>
      <c r="E90" s="9"/>
      <c r="F90" s="9"/>
    </row>
    <row r="91" spans="1:6" x14ac:dyDescent="0.35">
      <c r="A91" s="9" t="s">
        <v>22</v>
      </c>
      <c r="B91" s="9"/>
      <c r="C91" s="10">
        <v>1.9140000000000001E-2</v>
      </c>
      <c r="D91" s="10">
        <v>1</v>
      </c>
      <c r="E91" s="11">
        <v>125137641</v>
      </c>
      <c r="F91" s="9" t="str">
        <f>F89</f>
        <v>CA</v>
      </c>
    </row>
    <row r="92" spans="1:6" x14ac:dyDescent="0.35">
      <c r="A92" s="9" t="s">
        <v>23</v>
      </c>
      <c r="B92" s="9"/>
      <c r="C92" s="10"/>
      <c r="D92" s="10"/>
      <c r="E92" s="11">
        <v>6538866864</v>
      </c>
      <c r="F92" s="9" t="str">
        <f>F91</f>
        <v>CA</v>
      </c>
    </row>
    <row r="93" spans="1:6" x14ac:dyDescent="0.35">
      <c r="A93" s="9" t="s">
        <v>24</v>
      </c>
      <c r="B93" s="9"/>
      <c r="C93" s="10"/>
      <c r="D93" s="10"/>
      <c r="E93" s="9">
        <v>520</v>
      </c>
      <c r="F93" s="9" t="str">
        <f>F92</f>
        <v>CA</v>
      </c>
    </row>
    <row r="94" spans="1:6" x14ac:dyDescent="0.35">
      <c r="A94" s="9"/>
      <c r="B94" s="9"/>
      <c r="C94" s="10"/>
      <c r="D94" s="10"/>
      <c r="E94" s="9"/>
      <c r="F94" s="9"/>
    </row>
    <row r="95" spans="1:6" x14ac:dyDescent="0.35">
      <c r="A95" s="9" t="s">
        <v>30</v>
      </c>
      <c r="B95" s="9" t="s">
        <v>13</v>
      </c>
      <c r="C95" s="10">
        <v>6.4900000000000001E-3</v>
      </c>
      <c r="D95" s="10">
        <v>0.52832999999999997</v>
      </c>
      <c r="E95" s="11">
        <v>3414650</v>
      </c>
      <c r="F95" s="9" t="s">
        <v>30</v>
      </c>
    </row>
    <row r="96" spans="1:6" x14ac:dyDescent="0.35">
      <c r="A96" s="9"/>
      <c r="B96" s="9" t="s">
        <v>17</v>
      </c>
      <c r="C96" s="10">
        <v>3.2000000000000002E-3</v>
      </c>
      <c r="D96" s="10">
        <v>0.26</v>
      </c>
      <c r="E96" s="11">
        <v>1680393</v>
      </c>
      <c r="F96" s="9" t="s">
        <v>30</v>
      </c>
    </row>
    <row r="97" spans="1:6" x14ac:dyDescent="0.35">
      <c r="A97" s="9"/>
      <c r="B97" s="9" t="s">
        <v>15</v>
      </c>
      <c r="C97" s="10">
        <v>1.6900000000000001E-3</v>
      </c>
      <c r="D97" s="10">
        <v>0.13739000000000001</v>
      </c>
      <c r="E97" s="11">
        <v>887958</v>
      </c>
      <c r="F97" s="9" t="s">
        <v>30</v>
      </c>
    </row>
    <row r="98" spans="1:6" x14ac:dyDescent="0.35">
      <c r="A98" s="9"/>
      <c r="B98" s="9" t="s">
        <v>18</v>
      </c>
      <c r="C98" s="10">
        <v>9.1E-4</v>
      </c>
      <c r="D98" s="10">
        <v>7.4270000000000003E-2</v>
      </c>
      <c r="E98" s="11">
        <v>480039</v>
      </c>
      <c r="F98" s="9" t="s">
        <v>30</v>
      </c>
    </row>
    <row r="99" spans="1:6" x14ac:dyDescent="0.35">
      <c r="A99" s="9"/>
      <c r="B99" s="9" t="s">
        <v>12</v>
      </c>
      <c r="C99" s="10">
        <v>0</v>
      </c>
      <c r="D99" s="10">
        <v>0</v>
      </c>
      <c r="E99" s="11">
        <v>0</v>
      </c>
      <c r="F99" s="9" t="s">
        <v>30</v>
      </c>
    </row>
    <row r="100" spans="1:6" x14ac:dyDescent="0.35">
      <c r="A100" s="9"/>
      <c r="B100" s="9" t="s">
        <v>20</v>
      </c>
      <c r="C100" s="10">
        <v>0</v>
      </c>
      <c r="D100" s="10">
        <v>0</v>
      </c>
      <c r="E100" s="11">
        <v>0</v>
      </c>
      <c r="F100" s="9" t="s">
        <v>30</v>
      </c>
    </row>
    <row r="101" spans="1:6" x14ac:dyDescent="0.35">
      <c r="A101" s="9"/>
      <c r="B101" s="9" t="s">
        <v>14</v>
      </c>
      <c r="C101" s="10">
        <v>0</v>
      </c>
      <c r="D101" s="10">
        <v>0</v>
      </c>
      <c r="E101" s="11">
        <v>0</v>
      </c>
      <c r="F101" s="9" t="s">
        <v>30</v>
      </c>
    </row>
    <row r="102" spans="1:6" x14ac:dyDescent="0.35">
      <c r="A102" s="9"/>
      <c r="B102" s="9" t="s">
        <v>19</v>
      </c>
      <c r="C102" s="10">
        <v>0</v>
      </c>
      <c r="D102" s="10">
        <v>0</v>
      </c>
      <c r="E102" s="11">
        <v>0</v>
      </c>
      <c r="F102" s="9" t="s">
        <v>30</v>
      </c>
    </row>
    <row r="103" spans="1:6" x14ac:dyDescent="0.35">
      <c r="A103" s="9"/>
      <c r="B103" s="9" t="s">
        <v>16</v>
      </c>
      <c r="C103" s="10">
        <v>0</v>
      </c>
      <c r="D103" s="10">
        <v>0</v>
      </c>
      <c r="E103" s="11">
        <v>0</v>
      </c>
      <c r="F103" s="9" t="s">
        <v>30</v>
      </c>
    </row>
    <row r="104" spans="1:6" x14ac:dyDescent="0.35">
      <c r="A104" s="9"/>
      <c r="B104" s="9" t="s">
        <v>21</v>
      </c>
      <c r="C104" s="10">
        <v>0</v>
      </c>
      <c r="D104" s="10">
        <v>0</v>
      </c>
      <c r="E104" s="11">
        <v>0</v>
      </c>
      <c r="F104" s="9" t="s">
        <v>30</v>
      </c>
    </row>
    <row r="105" spans="1:6" x14ac:dyDescent="0.35">
      <c r="A105" s="9"/>
      <c r="B105" s="9"/>
      <c r="C105" s="10"/>
      <c r="D105" s="10"/>
      <c r="E105" s="9"/>
      <c r="F105" s="9"/>
    </row>
    <row r="106" spans="1:6" x14ac:dyDescent="0.35">
      <c r="A106" s="9" t="s">
        <v>22</v>
      </c>
      <c r="B106" s="9"/>
      <c r="C106" s="10">
        <v>1.2290000000000001E-2</v>
      </c>
      <c r="D106" s="10">
        <v>1</v>
      </c>
      <c r="E106" s="11">
        <v>6463040</v>
      </c>
      <c r="F106" s="9" t="str">
        <f>F104</f>
        <v>CO</v>
      </c>
    </row>
    <row r="107" spans="1:6" x14ac:dyDescent="0.35">
      <c r="A107" s="9" t="s">
        <v>23</v>
      </c>
      <c r="B107" s="9"/>
      <c r="C107" s="10"/>
      <c r="D107" s="10"/>
      <c r="E107" s="11">
        <v>525921430</v>
      </c>
      <c r="F107" s="9" t="str">
        <f>F106</f>
        <v>CO</v>
      </c>
    </row>
    <row r="108" spans="1:6" x14ac:dyDescent="0.35">
      <c r="A108" s="9" t="s">
        <v>24</v>
      </c>
      <c r="B108" s="9"/>
      <c r="C108" s="10"/>
      <c r="D108" s="10"/>
      <c r="E108" s="9">
        <v>480</v>
      </c>
      <c r="F108" s="9" t="str">
        <f>F107</f>
        <v>CO</v>
      </c>
    </row>
    <row r="109" spans="1:6" x14ac:dyDescent="0.35">
      <c r="A109" s="9"/>
      <c r="B109" s="9"/>
      <c r="C109" s="10"/>
      <c r="D109" s="10"/>
      <c r="E109" s="9"/>
      <c r="F109" s="9"/>
    </row>
    <row r="110" spans="1:6" x14ac:dyDescent="0.35">
      <c r="A110" s="9" t="s">
        <v>31</v>
      </c>
      <c r="B110" s="9" t="s">
        <v>20</v>
      </c>
      <c r="C110" s="10">
        <v>1.491E-2</v>
      </c>
      <c r="D110" s="10">
        <v>0.33900000000000002</v>
      </c>
      <c r="E110" s="11">
        <v>9068851</v>
      </c>
      <c r="F110" s="9" t="s">
        <v>31</v>
      </c>
    </row>
    <row r="111" spans="1:6" x14ac:dyDescent="0.35">
      <c r="A111" s="9"/>
      <c r="B111" s="9" t="s">
        <v>14</v>
      </c>
      <c r="C111" s="10">
        <v>1.2619999999999999E-2</v>
      </c>
      <c r="D111" s="10">
        <v>0.28678999999999999</v>
      </c>
      <c r="E111" s="11">
        <v>7672166</v>
      </c>
      <c r="F111" s="9" t="s">
        <v>31</v>
      </c>
    </row>
    <row r="112" spans="1:6" x14ac:dyDescent="0.35">
      <c r="A112" s="9"/>
      <c r="B112" s="9" t="s">
        <v>13</v>
      </c>
      <c r="C112" s="10">
        <v>4.9199999999999999E-3</v>
      </c>
      <c r="D112" s="10">
        <v>0.1119</v>
      </c>
      <c r="E112" s="11">
        <v>2993422</v>
      </c>
      <c r="F112" s="9" t="s">
        <v>31</v>
      </c>
    </row>
    <row r="113" spans="1:6" x14ac:dyDescent="0.35">
      <c r="A113" s="9"/>
      <c r="B113" s="9" t="s">
        <v>12</v>
      </c>
      <c r="C113" s="10">
        <v>2.8300000000000001E-3</v>
      </c>
      <c r="D113" s="10">
        <v>6.4449999999999993E-2</v>
      </c>
      <c r="E113" s="11">
        <v>1724065</v>
      </c>
      <c r="F113" s="9" t="s">
        <v>31</v>
      </c>
    </row>
    <row r="114" spans="1:6" x14ac:dyDescent="0.35">
      <c r="A114" s="9"/>
      <c r="B114" s="9" t="s">
        <v>16</v>
      </c>
      <c r="C114" s="10">
        <v>2.7100000000000002E-3</v>
      </c>
      <c r="D114" s="10">
        <v>6.1679999999999999E-2</v>
      </c>
      <c r="E114" s="11">
        <v>1650130</v>
      </c>
      <c r="F114" s="9" t="s">
        <v>31</v>
      </c>
    </row>
    <row r="115" spans="1:6" x14ac:dyDescent="0.35">
      <c r="A115" s="9"/>
      <c r="B115" s="9" t="s">
        <v>19</v>
      </c>
      <c r="C115" s="10">
        <v>2.6099999999999999E-3</v>
      </c>
      <c r="D115" s="10">
        <v>5.9319999999999998E-2</v>
      </c>
      <c r="E115" s="11">
        <v>1586981</v>
      </c>
      <c r="F115" s="9" t="s">
        <v>31</v>
      </c>
    </row>
    <row r="116" spans="1:6" x14ac:dyDescent="0.35">
      <c r="A116" s="9"/>
      <c r="B116" s="9" t="s">
        <v>15</v>
      </c>
      <c r="C116" s="10">
        <v>2.2899999999999999E-3</v>
      </c>
      <c r="D116" s="10">
        <v>5.2089999999999997E-2</v>
      </c>
      <c r="E116" s="11">
        <v>1393388</v>
      </c>
      <c r="F116" s="9" t="s">
        <v>31</v>
      </c>
    </row>
    <row r="117" spans="1:6" x14ac:dyDescent="0.35">
      <c r="A117" s="9"/>
      <c r="B117" s="9" t="s">
        <v>18</v>
      </c>
      <c r="C117" s="10">
        <v>1.09E-3</v>
      </c>
      <c r="D117" s="10">
        <v>2.478E-2</v>
      </c>
      <c r="E117" s="11">
        <v>662937</v>
      </c>
      <c r="F117" s="9" t="s">
        <v>31</v>
      </c>
    </row>
    <row r="118" spans="1:6" x14ac:dyDescent="0.35">
      <c r="A118" s="9"/>
      <c r="B118" s="9" t="s">
        <v>17</v>
      </c>
      <c r="C118" s="10">
        <v>0</v>
      </c>
      <c r="D118" s="10">
        <v>0</v>
      </c>
      <c r="E118" s="11">
        <v>0</v>
      </c>
      <c r="F118" s="9" t="s">
        <v>31</v>
      </c>
    </row>
    <row r="119" spans="1:6" x14ac:dyDescent="0.35">
      <c r="A119" s="9"/>
      <c r="B119" s="9" t="s">
        <v>21</v>
      </c>
      <c r="C119" s="10">
        <v>0</v>
      </c>
      <c r="D119" s="10">
        <v>0</v>
      </c>
      <c r="E119" s="11">
        <v>0</v>
      </c>
      <c r="F119" s="9" t="s">
        <v>31</v>
      </c>
    </row>
    <row r="120" spans="1:6" x14ac:dyDescent="0.35">
      <c r="A120" s="9"/>
      <c r="B120" s="9"/>
      <c r="C120" s="10"/>
      <c r="D120" s="10"/>
      <c r="E120" s="9"/>
      <c r="F120" s="9"/>
    </row>
    <row r="121" spans="1:6" x14ac:dyDescent="0.35">
      <c r="A121" s="9" t="s">
        <v>22</v>
      </c>
      <c r="B121" s="9"/>
      <c r="C121" s="10">
        <v>4.3990000000000001E-2</v>
      </c>
      <c r="D121" s="10">
        <v>1</v>
      </c>
      <c r="E121" s="11">
        <v>26751941</v>
      </c>
      <c r="F121" s="9" t="str">
        <f>F119</f>
        <v>CT</v>
      </c>
    </row>
    <row r="122" spans="1:6" x14ac:dyDescent="0.35">
      <c r="A122" s="9" t="s">
        <v>23</v>
      </c>
      <c r="B122" s="9"/>
      <c r="C122" s="10"/>
      <c r="D122" s="10"/>
      <c r="E122" s="11">
        <v>608146958</v>
      </c>
      <c r="F122" s="9" t="str">
        <f>F121</f>
        <v>CT</v>
      </c>
    </row>
    <row r="123" spans="1:6" x14ac:dyDescent="0.35">
      <c r="A123" s="9" t="s">
        <v>24</v>
      </c>
      <c r="B123" s="9"/>
      <c r="C123" s="10"/>
      <c r="D123" s="10"/>
      <c r="E123" s="9">
        <v>480</v>
      </c>
      <c r="F123" s="9" t="str">
        <f>F122</f>
        <v>CT</v>
      </c>
    </row>
    <row r="124" spans="1:6" x14ac:dyDescent="0.35">
      <c r="A124" s="9"/>
      <c r="B124" s="9"/>
      <c r="C124" s="10"/>
      <c r="D124" s="10"/>
      <c r="E124" s="9"/>
      <c r="F124" s="9"/>
    </row>
    <row r="125" spans="1:6" x14ac:dyDescent="0.35">
      <c r="A125" s="9" t="s">
        <v>32</v>
      </c>
      <c r="B125" s="9" t="s">
        <v>12</v>
      </c>
      <c r="C125" s="10">
        <v>6.6299999999999996E-3</v>
      </c>
      <c r="D125" s="10">
        <v>0.37104999999999999</v>
      </c>
      <c r="E125" s="11">
        <v>661842</v>
      </c>
      <c r="F125" s="9" t="s">
        <v>32</v>
      </c>
    </row>
    <row r="126" spans="1:6" x14ac:dyDescent="0.35">
      <c r="A126" s="9"/>
      <c r="B126" s="9" t="s">
        <v>20</v>
      </c>
      <c r="C126" s="10">
        <v>6.2300000000000003E-3</v>
      </c>
      <c r="D126" s="10">
        <v>0.34871999999999997</v>
      </c>
      <c r="E126" s="11">
        <v>622011</v>
      </c>
      <c r="F126" s="9" t="s">
        <v>32</v>
      </c>
    </row>
    <row r="127" spans="1:6" x14ac:dyDescent="0.35">
      <c r="A127" s="9"/>
      <c r="B127" s="9" t="s">
        <v>19</v>
      </c>
      <c r="C127" s="10">
        <v>5.0099999999999997E-3</v>
      </c>
      <c r="D127" s="10">
        <v>0.28023999999999999</v>
      </c>
      <c r="E127" s="11">
        <v>499860</v>
      </c>
      <c r="F127" s="9" t="s">
        <v>32</v>
      </c>
    </row>
    <row r="128" spans="1:6" x14ac:dyDescent="0.35">
      <c r="A128" s="9"/>
      <c r="B128" s="9" t="s">
        <v>13</v>
      </c>
      <c r="C128" s="10">
        <v>0</v>
      </c>
      <c r="D128" s="10">
        <v>0</v>
      </c>
      <c r="E128" s="11">
        <v>0</v>
      </c>
      <c r="F128" s="9" t="s">
        <v>32</v>
      </c>
    </row>
    <row r="129" spans="1:6" x14ac:dyDescent="0.35">
      <c r="A129" s="9"/>
      <c r="B129" s="9" t="s">
        <v>18</v>
      </c>
      <c r="C129" s="10">
        <v>0</v>
      </c>
      <c r="D129" s="10">
        <v>0</v>
      </c>
      <c r="E129" s="11">
        <v>0</v>
      </c>
      <c r="F129" s="9" t="s">
        <v>32</v>
      </c>
    </row>
    <row r="130" spans="1:6" x14ac:dyDescent="0.35">
      <c r="A130" s="9"/>
      <c r="B130" s="9" t="s">
        <v>15</v>
      </c>
      <c r="C130" s="10">
        <v>0</v>
      </c>
      <c r="D130" s="10">
        <v>0</v>
      </c>
      <c r="E130" s="11">
        <v>0</v>
      </c>
      <c r="F130" s="9" t="s">
        <v>32</v>
      </c>
    </row>
    <row r="131" spans="1:6" x14ac:dyDescent="0.35">
      <c r="A131" s="9"/>
      <c r="B131" s="9" t="s">
        <v>14</v>
      </c>
      <c r="C131" s="10">
        <v>0</v>
      </c>
      <c r="D131" s="10">
        <v>0</v>
      </c>
      <c r="E131" s="11">
        <v>0</v>
      </c>
      <c r="F131" s="9" t="s">
        <v>32</v>
      </c>
    </row>
    <row r="132" spans="1:6" x14ac:dyDescent="0.35">
      <c r="A132" s="9"/>
      <c r="B132" s="9" t="s">
        <v>17</v>
      </c>
      <c r="C132" s="10">
        <v>0</v>
      </c>
      <c r="D132" s="10">
        <v>0</v>
      </c>
      <c r="E132" s="11">
        <v>0</v>
      </c>
      <c r="F132" s="9" t="s">
        <v>32</v>
      </c>
    </row>
    <row r="133" spans="1:6" x14ac:dyDescent="0.35">
      <c r="A133" s="9"/>
      <c r="B133" s="9" t="s">
        <v>16</v>
      </c>
      <c r="C133" s="10">
        <v>0</v>
      </c>
      <c r="D133" s="10">
        <v>0</v>
      </c>
      <c r="E133" s="11">
        <v>0</v>
      </c>
      <c r="F133" s="9" t="s">
        <v>32</v>
      </c>
    </row>
    <row r="134" spans="1:6" x14ac:dyDescent="0.35">
      <c r="A134" s="9"/>
      <c r="B134" s="9" t="s">
        <v>21</v>
      </c>
      <c r="C134" s="10">
        <v>0</v>
      </c>
      <c r="D134" s="10">
        <v>0</v>
      </c>
      <c r="E134" s="11">
        <v>0</v>
      </c>
      <c r="F134" s="9" t="s">
        <v>32</v>
      </c>
    </row>
    <row r="135" spans="1:6" x14ac:dyDescent="0.35">
      <c r="A135" s="9"/>
      <c r="B135" s="9"/>
      <c r="C135" s="10"/>
      <c r="D135" s="10"/>
      <c r="E135" s="9"/>
      <c r="F135" s="9"/>
    </row>
    <row r="136" spans="1:6" x14ac:dyDescent="0.35">
      <c r="A136" s="9" t="s">
        <v>22</v>
      </c>
      <c r="B136" s="9"/>
      <c r="C136" s="10">
        <v>1.787E-2</v>
      </c>
      <c r="D136" s="10">
        <v>1</v>
      </c>
      <c r="E136" s="11">
        <v>1783713</v>
      </c>
      <c r="F136" s="9" t="str">
        <f>F134</f>
        <v>DC</v>
      </c>
    </row>
    <row r="137" spans="1:6" x14ac:dyDescent="0.35">
      <c r="A137" s="9" t="s">
        <v>23</v>
      </c>
      <c r="B137" s="9"/>
      <c r="C137" s="10"/>
      <c r="D137" s="10"/>
      <c r="E137" s="11">
        <v>99796366</v>
      </c>
      <c r="F137" s="9" t="str">
        <f>F136</f>
        <v>DC</v>
      </c>
    </row>
    <row r="138" spans="1:6" x14ac:dyDescent="0.35">
      <c r="A138" s="9" t="s">
        <v>24</v>
      </c>
      <c r="B138" s="9"/>
      <c r="C138" s="10"/>
      <c r="D138" s="10"/>
      <c r="E138" s="9">
        <v>483</v>
      </c>
      <c r="F138" s="9" t="str">
        <f>F137</f>
        <v>DC</v>
      </c>
    </row>
    <row r="139" spans="1:6" x14ac:dyDescent="0.35">
      <c r="A139" s="9"/>
      <c r="B139" s="9"/>
      <c r="C139" s="10"/>
      <c r="D139" s="10"/>
      <c r="E139" s="9"/>
      <c r="F139" s="9"/>
    </row>
    <row r="140" spans="1:6" x14ac:dyDescent="0.35">
      <c r="A140" s="9" t="s">
        <v>33</v>
      </c>
      <c r="B140" s="9" t="s">
        <v>14</v>
      </c>
      <c r="C140" s="10">
        <v>0.16356000000000001</v>
      </c>
      <c r="D140" s="10">
        <v>1</v>
      </c>
      <c r="E140" s="11">
        <v>8127239</v>
      </c>
      <c r="F140" s="9" t="s">
        <v>33</v>
      </c>
    </row>
    <row r="141" spans="1:6" x14ac:dyDescent="0.35">
      <c r="A141" s="9"/>
      <c r="B141" s="9" t="s">
        <v>13</v>
      </c>
      <c r="C141" s="10">
        <v>0</v>
      </c>
      <c r="D141" s="10">
        <v>0</v>
      </c>
      <c r="E141" s="11">
        <v>0</v>
      </c>
      <c r="F141" s="9" t="s">
        <v>33</v>
      </c>
    </row>
    <row r="142" spans="1:6" x14ac:dyDescent="0.35">
      <c r="A142" s="9"/>
      <c r="B142" s="9" t="s">
        <v>18</v>
      </c>
      <c r="C142" s="10">
        <v>0</v>
      </c>
      <c r="D142" s="10">
        <v>0</v>
      </c>
      <c r="E142" s="11">
        <v>0</v>
      </c>
      <c r="F142" s="9" t="s">
        <v>33</v>
      </c>
    </row>
    <row r="143" spans="1:6" x14ac:dyDescent="0.35">
      <c r="A143" s="9"/>
      <c r="B143" s="9" t="s">
        <v>12</v>
      </c>
      <c r="C143" s="10">
        <v>0</v>
      </c>
      <c r="D143" s="10">
        <v>0</v>
      </c>
      <c r="E143" s="11">
        <v>0</v>
      </c>
      <c r="F143" s="9" t="s">
        <v>33</v>
      </c>
    </row>
    <row r="144" spans="1:6" x14ac:dyDescent="0.35">
      <c r="A144" s="9"/>
      <c r="B144" s="9" t="s">
        <v>15</v>
      </c>
      <c r="C144" s="10">
        <v>0</v>
      </c>
      <c r="D144" s="10">
        <v>0</v>
      </c>
      <c r="E144" s="11">
        <v>0</v>
      </c>
      <c r="F144" s="9" t="s">
        <v>33</v>
      </c>
    </row>
    <row r="145" spans="1:6" x14ac:dyDescent="0.35">
      <c r="A145" s="9"/>
      <c r="B145" s="9" t="s">
        <v>20</v>
      </c>
      <c r="C145" s="10">
        <v>0</v>
      </c>
      <c r="D145" s="10">
        <v>0</v>
      </c>
      <c r="E145" s="11">
        <v>0</v>
      </c>
      <c r="F145" s="9" t="s">
        <v>33</v>
      </c>
    </row>
    <row r="146" spans="1:6" x14ac:dyDescent="0.35">
      <c r="A146" s="9"/>
      <c r="B146" s="9" t="s">
        <v>19</v>
      </c>
      <c r="C146" s="10">
        <v>0</v>
      </c>
      <c r="D146" s="10">
        <v>0</v>
      </c>
      <c r="E146" s="11">
        <v>0</v>
      </c>
      <c r="F146" s="9" t="s">
        <v>33</v>
      </c>
    </row>
    <row r="147" spans="1:6" x14ac:dyDescent="0.35">
      <c r="A147" s="9"/>
      <c r="B147" s="9" t="s">
        <v>17</v>
      </c>
      <c r="C147" s="10">
        <v>0</v>
      </c>
      <c r="D147" s="10">
        <v>0</v>
      </c>
      <c r="E147" s="11">
        <v>0</v>
      </c>
      <c r="F147" s="9" t="s">
        <v>33</v>
      </c>
    </row>
    <row r="148" spans="1:6" x14ac:dyDescent="0.35">
      <c r="A148" s="9"/>
      <c r="B148" s="9" t="s">
        <v>16</v>
      </c>
      <c r="C148" s="10">
        <v>0</v>
      </c>
      <c r="D148" s="10">
        <v>0</v>
      </c>
      <c r="E148" s="11">
        <v>0</v>
      </c>
      <c r="F148" s="9" t="s">
        <v>33</v>
      </c>
    </row>
    <row r="149" spans="1:6" x14ac:dyDescent="0.35">
      <c r="A149" s="9"/>
      <c r="B149" s="9" t="s">
        <v>21</v>
      </c>
      <c r="C149" s="10">
        <v>0</v>
      </c>
      <c r="D149" s="10">
        <v>0</v>
      </c>
      <c r="E149" s="11">
        <v>0</v>
      </c>
      <c r="F149" s="9" t="s">
        <v>33</v>
      </c>
    </row>
    <row r="150" spans="1:6" x14ac:dyDescent="0.35">
      <c r="A150" s="9"/>
      <c r="B150" s="9"/>
      <c r="C150" s="10"/>
      <c r="D150" s="10"/>
      <c r="E150" s="9"/>
      <c r="F150" s="9"/>
    </row>
    <row r="151" spans="1:6" x14ac:dyDescent="0.35">
      <c r="A151" s="9" t="s">
        <v>22</v>
      </c>
      <c r="B151" s="9"/>
      <c r="C151" s="10">
        <v>0.16356000000000001</v>
      </c>
      <c r="D151" s="10">
        <v>1</v>
      </c>
      <c r="E151" s="11">
        <v>8127239</v>
      </c>
      <c r="F151" s="9" t="str">
        <f>F149</f>
        <v>DE</v>
      </c>
    </row>
    <row r="152" spans="1:6" x14ac:dyDescent="0.35">
      <c r="A152" s="9" t="s">
        <v>23</v>
      </c>
      <c r="B152" s="9"/>
      <c r="C152" s="10"/>
      <c r="D152" s="10"/>
      <c r="E152" s="11">
        <v>49688815</v>
      </c>
      <c r="F152" s="9" t="str">
        <f>F151</f>
        <v>DE</v>
      </c>
    </row>
    <row r="153" spans="1:6" x14ac:dyDescent="0.35">
      <c r="A153" s="9" t="s">
        <v>24</v>
      </c>
      <c r="B153" s="9"/>
      <c r="C153" s="10"/>
      <c r="D153" s="10"/>
      <c r="E153" s="9">
        <v>88</v>
      </c>
      <c r="F153" s="9" t="str">
        <f>F152</f>
        <v>DE</v>
      </c>
    </row>
    <row r="154" spans="1:6" x14ac:dyDescent="0.35">
      <c r="A154" s="9"/>
      <c r="B154" s="9"/>
      <c r="C154" s="10"/>
      <c r="D154" s="10"/>
      <c r="E154" s="9"/>
      <c r="F154" s="9"/>
    </row>
    <row r="155" spans="1:6" x14ac:dyDescent="0.35">
      <c r="A155" s="9" t="s">
        <v>34</v>
      </c>
      <c r="B155" s="9" t="s">
        <v>12</v>
      </c>
      <c r="C155" s="10">
        <v>0.14924000000000001</v>
      </c>
      <c r="D155" s="10">
        <v>0.73472000000000004</v>
      </c>
      <c r="E155" s="11">
        <v>50403429</v>
      </c>
      <c r="F155" s="9" t="s">
        <v>34</v>
      </c>
    </row>
    <row r="156" spans="1:6" x14ac:dyDescent="0.35">
      <c r="A156" s="9"/>
      <c r="B156" s="9" t="s">
        <v>17</v>
      </c>
      <c r="C156" s="10">
        <v>1.358E-2</v>
      </c>
      <c r="D156" s="10">
        <v>6.6860000000000003E-2</v>
      </c>
      <c r="E156" s="11">
        <v>4587049</v>
      </c>
      <c r="F156" s="9" t="s">
        <v>34</v>
      </c>
    </row>
    <row r="157" spans="1:6" x14ac:dyDescent="0.35">
      <c r="A157" s="9"/>
      <c r="B157" s="9" t="s">
        <v>13</v>
      </c>
      <c r="C157" s="10">
        <v>1.2880000000000001E-2</v>
      </c>
      <c r="D157" s="10">
        <v>6.3399999999999998E-2</v>
      </c>
      <c r="E157" s="11">
        <v>4349140</v>
      </c>
      <c r="F157" s="9" t="s">
        <v>34</v>
      </c>
    </row>
    <row r="158" spans="1:6" x14ac:dyDescent="0.35">
      <c r="A158" s="9"/>
      <c r="B158" s="9" t="s">
        <v>19</v>
      </c>
      <c r="C158" s="10">
        <v>1.0149999999999999E-2</v>
      </c>
      <c r="D158" s="10">
        <v>4.9970000000000001E-2</v>
      </c>
      <c r="E158" s="11">
        <v>3428007</v>
      </c>
      <c r="F158" s="9" t="s">
        <v>34</v>
      </c>
    </row>
    <row r="159" spans="1:6" x14ac:dyDescent="0.35">
      <c r="A159" s="9"/>
      <c r="B159" s="9" t="s">
        <v>15</v>
      </c>
      <c r="C159" s="10">
        <v>9.3500000000000007E-3</v>
      </c>
      <c r="D159" s="10">
        <v>4.6039999999999998E-2</v>
      </c>
      <c r="E159" s="11">
        <v>3158362</v>
      </c>
      <c r="F159" s="9" t="s">
        <v>34</v>
      </c>
    </row>
    <row r="160" spans="1:6" x14ac:dyDescent="0.35">
      <c r="A160" s="9"/>
      <c r="B160" s="9" t="s">
        <v>20</v>
      </c>
      <c r="C160" s="10">
        <v>4.2599999999999999E-3</v>
      </c>
      <c r="D160" s="10">
        <v>2.0990000000000002E-2</v>
      </c>
      <c r="E160" s="11">
        <v>1440205</v>
      </c>
      <c r="F160" s="9" t="s">
        <v>34</v>
      </c>
    </row>
    <row r="161" spans="1:6" x14ac:dyDescent="0.35">
      <c r="A161" s="9"/>
      <c r="B161" s="9" t="s">
        <v>18</v>
      </c>
      <c r="C161" s="10">
        <v>3.6600000000000001E-3</v>
      </c>
      <c r="D161" s="10">
        <v>1.8010000000000002E-2</v>
      </c>
      <c r="E161" s="11">
        <v>1235698</v>
      </c>
      <c r="F161" s="9" t="s">
        <v>34</v>
      </c>
    </row>
    <row r="162" spans="1:6" x14ac:dyDescent="0.35">
      <c r="A162" s="9"/>
      <c r="B162" s="9" t="s">
        <v>14</v>
      </c>
      <c r="C162" s="10">
        <v>0</v>
      </c>
      <c r="D162" s="10">
        <v>0</v>
      </c>
      <c r="E162" s="11">
        <v>0</v>
      </c>
      <c r="F162" s="9" t="s">
        <v>34</v>
      </c>
    </row>
    <row r="163" spans="1:6" x14ac:dyDescent="0.35">
      <c r="A163" s="9"/>
      <c r="B163" s="9" t="s">
        <v>16</v>
      </c>
      <c r="C163" s="10">
        <v>0</v>
      </c>
      <c r="D163" s="10">
        <v>0</v>
      </c>
      <c r="E163" s="11">
        <v>0</v>
      </c>
      <c r="F163" s="9" t="s">
        <v>34</v>
      </c>
    </row>
    <row r="164" spans="1:6" x14ac:dyDescent="0.35">
      <c r="A164" s="9"/>
      <c r="B164" s="9" t="s">
        <v>21</v>
      </c>
      <c r="C164" s="10">
        <v>0</v>
      </c>
      <c r="D164" s="10">
        <v>0</v>
      </c>
      <c r="E164" s="11">
        <v>0</v>
      </c>
      <c r="F164" s="9" t="s">
        <v>34</v>
      </c>
    </row>
    <row r="165" spans="1:6" x14ac:dyDescent="0.35">
      <c r="A165" s="9"/>
      <c r="B165" s="9"/>
      <c r="C165" s="10"/>
      <c r="D165" s="10"/>
      <c r="E165" s="9"/>
      <c r="F165" s="9"/>
    </row>
    <row r="166" spans="1:6" x14ac:dyDescent="0.35">
      <c r="A166" s="9" t="s">
        <v>22</v>
      </c>
      <c r="B166" s="9"/>
      <c r="C166" s="10">
        <v>0.20313000000000001</v>
      </c>
      <c r="D166" s="10">
        <v>1</v>
      </c>
      <c r="E166" s="11">
        <v>68601890</v>
      </c>
      <c r="F166" s="9" t="str">
        <f>F164</f>
        <v>FL</v>
      </c>
    </row>
    <row r="167" spans="1:6" x14ac:dyDescent="0.35">
      <c r="A167" s="9" t="s">
        <v>23</v>
      </c>
      <c r="B167" s="9"/>
      <c r="C167" s="10"/>
      <c r="D167" s="10"/>
      <c r="E167" s="11">
        <v>337726919</v>
      </c>
      <c r="F167" s="9" t="str">
        <f>F166</f>
        <v>FL</v>
      </c>
    </row>
    <row r="168" spans="1:6" x14ac:dyDescent="0.35">
      <c r="A168" s="9" t="s">
        <v>24</v>
      </c>
      <c r="B168" s="9"/>
      <c r="C168" s="10"/>
      <c r="D168" s="10"/>
      <c r="E168" s="9">
        <v>481</v>
      </c>
      <c r="F168" s="9" t="str">
        <f>F167</f>
        <v>FL</v>
      </c>
    </row>
    <row r="169" spans="1:6" x14ac:dyDescent="0.35">
      <c r="A169" s="9"/>
      <c r="B169" s="9"/>
      <c r="C169" s="10"/>
      <c r="D169" s="10"/>
      <c r="E169" s="9"/>
      <c r="F169" s="9"/>
    </row>
    <row r="170" spans="1:6" x14ac:dyDescent="0.35">
      <c r="A170" s="9" t="s">
        <v>35</v>
      </c>
      <c r="B170" s="9" t="s">
        <v>14</v>
      </c>
      <c r="C170" s="10">
        <v>1.4239999999999999E-2</v>
      </c>
      <c r="D170" s="10">
        <v>0.63287000000000004</v>
      </c>
      <c r="E170" s="11">
        <v>5130432</v>
      </c>
      <c r="F170" s="9" t="s">
        <v>35</v>
      </c>
    </row>
    <row r="171" spans="1:6" x14ac:dyDescent="0.35">
      <c r="A171" s="9"/>
      <c r="B171" s="9" t="s">
        <v>20</v>
      </c>
      <c r="C171" s="10">
        <v>5.3200000000000001E-3</v>
      </c>
      <c r="D171" s="10">
        <v>0.23627000000000001</v>
      </c>
      <c r="E171" s="11">
        <v>1915386</v>
      </c>
      <c r="F171" s="9" t="s">
        <v>35</v>
      </c>
    </row>
    <row r="172" spans="1:6" x14ac:dyDescent="0.35">
      <c r="A172" s="9"/>
      <c r="B172" s="9" t="s">
        <v>12</v>
      </c>
      <c r="C172" s="10">
        <v>1.47E-3</v>
      </c>
      <c r="D172" s="10">
        <v>6.5430000000000002E-2</v>
      </c>
      <c r="E172" s="11">
        <v>530406</v>
      </c>
      <c r="F172" s="9" t="s">
        <v>35</v>
      </c>
    </row>
    <row r="173" spans="1:6" x14ac:dyDescent="0.35">
      <c r="A173" s="9"/>
      <c r="B173" s="9" t="s">
        <v>17</v>
      </c>
      <c r="C173" s="10">
        <v>1.47E-3</v>
      </c>
      <c r="D173" s="10">
        <v>6.5430000000000002E-2</v>
      </c>
      <c r="E173" s="11">
        <v>530406</v>
      </c>
      <c r="F173" s="9" t="s">
        <v>35</v>
      </c>
    </row>
    <row r="174" spans="1:6" x14ac:dyDescent="0.35">
      <c r="A174" s="9"/>
      <c r="B174" s="9" t="s">
        <v>13</v>
      </c>
      <c r="C174" s="10">
        <v>0</v>
      </c>
      <c r="D174" s="10">
        <v>0</v>
      </c>
      <c r="E174" s="11">
        <v>0</v>
      </c>
      <c r="F174" s="9" t="s">
        <v>35</v>
      </c>
    </row>
    <row r="175" spans="1:6" x14ac:dyDescent="0.35">
      <c r="A175" s="9"/>
      <c r="B175" s="9" t="s">
        <v>18</v>
      </c>
      <c r="C175" s="10">
        <v>0</v>
      </c>
      <c r="D175" s="10">
        <v>0</v>
      </c>
      <c r="E175" s="11">
        <v>0</v>
      </c>
      <c r="F175" s="9" t="s">
        <v>35</v>
      </c>
    </row>
    <row r="176" spans="1:6" x14ac:dyDescent="0.35">
      <c r="A176" s="9"/>
      <c r="B176" s="9" t="s">
        <v>15</v>
      </c>
      <c r="C176" s="10">
        <v>0</v>
      </c>
      <c r="D176" s="10">
        <v>0</v>
      </c>
      <c r="E176" s="11">
        <v>0</v>
      </c>
      <c r="F176" s="9" t="s">
        <v>35</v>
      </c>
    </row>
    <row r="177" spans="1:6" x14ac:dyDescent="0.35">
      <c r="A177" s="9"/>
      <c r="B177" s="9" t="s">
        <v>19</v>
      </c>
      <c r="C177" s="10">
        <v>0</v>
      </c>
      <c r="D177" s="10">
        <v>0</v>
      </c>
      <c r="E177" s="11">
        <v>0</v>
      </c>
      <c r="F177" s="9" t="s">
        <v>35</v>
      </c>
    </row>
    <row r="178" spans="1:6" x14ac:dyDescent="0.35">
      <c r="A178" s="9"/>
      <c r="B178" s="9" t="s">
        <v>16</v>
      </c>
      <c r="C178" s="10">
        <v>0</v>
      </c>
      <c r="D178" s="10">
        <v>0</v>
      </c>
      <c r="E178" s="11">
        <v>0</v>
      </c>
      <c r="F178" s="9" t="s">
        <v>35</v>
      </c>
    </row>
    <row r="179" spans="1:6" x14ac:dyDescent="0.35">
      <c r="A179" s="9"/>
      <c r="B179" s="9" t="s">
        <v>21</v>
      </c>
      <c r="C179" s="10">
        <v>0</v>
      </c>
      <c r="D179" s="10">
        <v>0</v>
      </c>
      <c r="E179" s="11">
        <v>0</v>
      </c>
      <c r="F179" s="9" t="s">
        <v>35</v>
      </c>
    </row>
    <row r="180" spans="1:6" x14ac:dyDescent="0.35">
      <c r="A180" s="9"/>
      <c r="B180" s="9"/>
      <c r="C180" s="10"/>
      <c r="D180" s="10"/>
      <c r="E180" s="9"/>
      <c r="F180" s="9"/>
    </row>
    <row r="181" spans="1:6" x14ac:dyDescent="0.35">
      <c r="A181" s="9" t="s">
        <v>22</v>
      </c>
      <c r="B181" s="9"/>
      <c r="C181" s="10">
        <v>2.2499999999999999E-2</v>
      </c>
      <c r="D181" s="10">
        <v>1</v>
      </c>
      <c r="E181" s="11">
        <v>8106629</v>
      </c>
      <c r="F181" s="9" t="str">
        <f>F179</f>
        <v>GA</v>
      </c>
    </row>
    <row r="182" spans="1:6" x14ac:dyDescent="0.35">
      <c r="A182" s="9" t="s">
        <v>23</v>
      </c>
      <c r="B182" s="9"/>
      <c r="C182" s="10"/>
      <c r="D182" s="10"/>
      <c r="E182" s="11">
        <v>360216766</v>
      </c>
      <c r="F182" s="9" t="str">
        <f>F181</f>
        <v>GA</v>
      </c>
    </row>
    <row r="183" spans="1:6" x14ac:dyDescent="0.35">
      <c r="A183" s="9" t="s">
        <v>24</v>
      </c>
      <c r="B183" s="9"/>
      <c r="C183" s="10"/>
      <c r="D183" s="10"/>
      <c r="E183" s="9">
        <v>481</v>
      </c>
      <c r="F183" s="9" t="str">
        <f>F182</f>
        <v>GA</v>
      </c>
    </row>
    <row r="184" spans="1:6" x14ac:dyDescent="0.35">
      <c r="A184" s="9"/>
      <c r="B184" s="9"/>
      <c r="C184" s="10"/>
      <c r="D184" s="10"/>
      <c r="E184" s="9"/>
      <c r="F184" s="9"/>
    </row>
    <row r="185" spans="1:6" x14ac:dyDescent="0.35">
      <c r="A185" s="9" t="s">
        <v>36</v>
      </c>
      <c r="B185" s="9" t="s">
        <v>13</v>
      </c>
      <c r="C185" s="10">
        <v>5.1500000000000001E-3</v>
      </c>
      <c r="D185" s="10">
        <v>0.37714999999999999</v>
      </c>
      <c r="E185" s="11">
        <v>1143217</v>
      </c>
      <c r="F185" s="9" t="s">
        <v>36</v>
      </c>
    </row>
    <row r="186" spans="1:6" x14ac:dyDescent="0.35">
      <c r="A186" s="9"/>
      <c r="B186" s="9" t="s">
        <v>12</v>
      </c>
      <c r="C186" s="10">
        <v>4.7299999999999998E-3</v>
      </c>
      <c r="D186" s="10">
        <v>0.34656999999999999</v>
      </c>
      <c r="E186" s="11">
        <v>1050507</v>
      </c>
      <c r="F186" s="9" t="s">
        <v>36</v>
      </c>
    </row>
    <row r="187" spans="1:6" x14ac:dyDescent="0.35">
      <c r="A187" s="9"/>
      <c r="B187" s="9" t="s">
        <v>15</v>
      </c>
      <c r="C187" s="10">
        <v>2.7499999999999998E-3</v>
      </c>
      <c r="D187" s="10">
        <v>0.20127</v>
      </c>
      <c r="E187" s="11">
        <v>610080</v>
      </c>
      <c r="F187" s="9" t="s">
        <v>36</v>
      </c>
    </row>
    <row r="188" spans="1:6" x14ac:dyDescent="0.35">
      <c r="A188" s="9"/>
      <c r="B188" s="9" t="s">
        <v>20</v>
      </c>
      <c r="C188" s="10">
        <v>1.0200000000000001E-3</v>
      </c>
      <c r="D188" s="10">
        <v>7.5009999999999993E-2</v>
      </c>
      <c r="E188" s="11">
        <v>227368</v>
      </c>
      <c r="F188" s="9" t="s">
        <v>36</v>
      </c>
    </row>
    <row r="189" spans="1:6" x14ac:dyDescent="0.35">
      <c r="A189" s="9"/>
      <c r="B189" s="9" t="s">
        <v>18</v>
      </c>
      <c r="C189" s="10">
        <v>0</v>
      </c>
      <c r="D189" s="10">
        <v>0</v>
      </c>
      <c r="E189" s="11">
        <v>0</v>
      </c>
      <c r="F189" s="9" t="s">
        <v>36</v>
      </c>
    </row>
    <row r="190" spans="1:6" x14ac:dyDescent="0.35">
      <c r="A190" s="9"/>
      <c r="B190" s="9" t="s">
        <v>14</v>
      </c>
      <c r="C190" s="10">
        <v>0</v>
      </c>
      <c r="D190" s="10">
        <v>0</v>
      </c>
      <c r="E190" s="11">
        <v>0</v>
      </c>
      <c r="F190" s="9" t="s">
        <v>36</v>
      </c>
    </row>
    <row r="191" spans="1:6" x14ac:dyDescent="0.35">
      <c r="A191" s="9"/>
      <c r="B191" s="9" t="s">
        <v>19</v>
      </c>
      <c r="C191" s="10">
        <v>0</v>
      </c>
      <c r="D191" s="10">
        <v>0</v>
      </c>
      <c r="E191" s="11">
        <v>0</v>
      </c>
      <c r="F191" s="9" t="s">
        <v>36</v>
      </c>
    </row>
    <row r="192" spans="1:6" x14ac:dyDescent="0.35">
      <c r="A192" s="9"/>
      <c r="B192" s="9" t="s">
        <v>17</v>
      </c>
      <c r="C192" s="10">
        <v>0</v>
      </c>
      <c r="D192" s="10">
        <v>0</v>
      </c>
      <c r="E192" s="11">
        <v>0</v>
      </c>
      <c r="F192" s="9" t="s">
        <v>36</v>
      </c>
    </row>
    <row r="193" spans="1:6" x14ac:dyDescent="0.35">
      <c r="A193" s="9"/>
      <c r="B193" s="9" t="s">
        <v>16</v>
      </c>
      <c r="C193" s="10">
        <v>0</v>
      </c>
      <c r="D193" s="10">
        <v>0</v>
      </c>
      <c r="E193" s="11">
        <v>0</v>
      </c>
      <c r="F193" s="9" t="s">
        <v>36</v>
      </c>
    </row>
    <row r="194" spans="1:6" x14ac:dyDescent="0.35">
      <c r="A194" s="9"/>
      <c r="B194" s="9" t="s">
        <v>21</v>
      </c>
      <c r="C194" s="10">
        <v>0</v>
      </c>
      <c r="D194" s="10">
        <v>0</v>
      </c>
      <c r="E194" s="11">
        <v>0</v>
      </c>
      <c r="F194" s="9" t="s">
        <v>36</v>
      </c>
    </row>
    <row r="195" spans="1:6" x14ac:dyDescent="0.35">
      <c r="A195" s="9"/>
      <c r="B195" s="9"/>
      <c r="C195" s="10"/>
      <c r="D195" s="10"/>
      <c r="E195" s="9"/>
      <c r="F195" s="9"/>
    </row>
    <row r="196" spans="1:6" x14ac:dyDescent="0.35">
      <c r="A196" s="9" t="s">
        <v>22</v>
      </c>
      <c r="B196" s="9"/>
      <c r="C196" s="10">
        <v>1.366E-2</v>
      </c>
      <c r="D196" s="10">
        <v>1</v>
      </c>
      <c r="E196" s="11">
        <v>3031172</v>
      </c>
      <c r="F196" s="9" t="str">
        <f>F194</f>
        <v>HI</v>
      </c>
    </row>
    <row r="197" spans="1:6" x14ac:dyDescent="0.35">
      <c r="A197" s="9" t="s">
        <v>23</v>
      </c>
      <c r="B197" s="9"/>
      <c r="C197" s="10"/>
      <c r="D197" s="10"/>
      <c r="E197" s="11">
        <v>221942946</v>
      </c>
      <c r="F197" s="9" t="str">
        <f>F196</f>
        <v>HI</v>
      </c>
    </row>
    <row r="198" spans="1:6" x14ac:dyDescent="0.35">
      <c r="A198" s="9" t="s">
        <v>24</v>
      </c>
      <c r="B198" s="9"/>
      <c r="C198" s="10"/>
      <c r="D198" s="10"/>
      <c r="E198" s="9">
        <v>346</v>
      </c>
      <c r="F198" s="9" t="str">
        <f>F197</f>
        <v>HI</v>
      </c>
    </row>
    <row r="199" spans="1:6" x14ac:dyDescent="0.35">
      <c r="A199" s="9"/>
      <c r="B199" s="9"/>
      <c r="C199" s="10"/>
      <c r="D199" s="10"/>
      <c r="E199" s="9"/>
      <c r="F199" s="9"/>
    </row>
    <row r="200" spans="1:6" x14ac:dyDescent="0.35">
      <c r="A200" s="9" t="s">
        <v>37</v>
      </c>
      <c r="B200" s="9" t="s">
        <v>16</v>
      </c>
      <c r="C200" s="10">
        <v>4.6299999999999996E-3</v>
      </c>
      <c r="D200" s="10">
        <v>0.41132000000000002</v>
      </c>
      <c r="E200" s="11">
        <v>1260153</v>
      </c>
      <c r="F200" s="9" t="s">
        <v>37</v>
      </c>
    </row>
    <row r="201" spans="1:6" x14ac:dyDescent="0.35">
      <c r="A201" s="9"/>
      <c r="B201" s="9" t="s">
        <v>15</v>
      </c>
      <c r="C201" s="10">
        <v>2.48E-3</v>
      </c>
      <c r="D201" s="10">
        <v>0.22058</v>
      </c>
      <c r="E201" s="11">
        <v>675794</v>
      </c>
      <c r="F201" s="9" t="s">
        <v>37</v>
      </c>
    </row>
    <row r="202" spans="1:6" x14ac:dyDescent="0.35">
      <c r="A202" s="9"/>
      <c r="B202" s="9" t="s">
        <v>20</v>
      </c>
      <c r="C202" s="10">
        <v>1.5299999999999999E-3</v>
      </c>
      <c r="D202" s="10">
        <v>0.13561000000000001</v>
      </c>
      <c r="E202" s="11">
        <v>415482</v>
      </c>
      <c r="F202" s="9" t="s">
        <v>37</v>
      </c>
    </row>
    <row r="203" spans="1:6" x14ac:dyDescent="0.35">
      <c r="A203" s="9"/>
      <c r="B203" s="9" t="s">
        <v>12</v>
      </c>
      <c r="C203" s="10">
        <v>1.3600000000000001E-3</v>
      </c>
      <c r="D203" s="10">
        <v>0.12051000000000001</v>
      </c>
      <c r="E203" s="11">
        <v>369196</v>
      </c>
      <c r="F203" s="9" t="s">
        <v>37</v>
      </c>
    </row>
    <row r="204" spans="1:6" x14ac:dyDescent="0.35">
      <c r="A204" s="9"/>
      <c r="B204" s="9" t="s">
        <v>18</v>
      </c>
      <c r="C204" s="10">
        <v>1.25E-3</v>
      </c>
      <c r="D204" s="10">
        <v>0.11131000000000001</v>
      </c>
      <c r="E204" s="11">
        <v>341020</v>
      </c>
      <c r="F204" s="9" t="s">
        <v>37</v>
      </c>
    </row>
    <row r="205" spans="1:6" x14ac:dyDescent="0.35">
      <c r="A205" s="9"/>
      <c r="B205" s="9" t="s">
        <v>17</v>
      </c>
      <c r="C205" s="10">
        <v>1.0000000000000001E-5</v>
      </c>
      <c r="D205" s="10">
        <v>6.7000000000000002E-4</v>
      </c>
      <c r="E205" s="11">
        <v>2047</v>
      </c>
      <c r="F205" s="9" t="s">
        <v>37</v>
      </c>
    </row>
    <row r="206" spans="1:6" x14ac:dyDescent="0.35">
      <c r="A206" s="9"/>
      <c r="B206" s="9" t="s">
        <v>13</v>
      </c>
      <c r="C206" s="10">
        <v>0</v>
      </c>
      <c r="D206" s="10">
        <v>0</v>
      </c>
      <c r="E206" s="11">
        <v>0</v>
      </c>
      <c r="F206" s="9" t="s">
        <v>37</v>
      </c>
    </row>
    <row r="207" spans="1:6" x14ac:dyDescent="0.35">
      <c r="A207" s="9"/>
      <c r="B207" s="9" t="s">
        <v>14</v>
      </c>
      <c r="C207" s="10">
        <v>0</v>
      </c>
      <c r="D207" s="10">
        <v>0</v>
      </c>
      <c r="E207" s="11">
        <v>0</v>
      </c>
      <c r="F207" s="9" t="s">
        <v>37</v>
      </c>
    </row>
    <row r="208" spans="1:6" x14ac:dyDescent="0.35">
      <c r="A208" s="9"/>
      <c r="B208" s="9" t="s">
        <v>19</v>
      </c>
      <c r="C208" s="10">
        <v>0</v>
      </c>
      <c r="D208" s="10">
        <v>0</v>
      </c>
      <c r="E208" s="11">
        <v>0</v>
      </c>
      <c r="F208" s="9" t="s">
        <v>37</v>
      </c>
    </row>
    <row r="209" spans="1:6" x14ac:dyDescent="0.35">
      <c r="A209" s="9"/>
      <c r="B209" s="9" t="s">
        <v>21</v>
      </c>
      <c r="C209" s="10">
        <v>0</v>
      </c>
      <c r="D209" s="10">
        <v>0</v>
      </c>
      <c r="E209" s="11">
        <v>0</v>
      </c>
      <c r="F209" s="9" t="s">
        <v>37</v>
      </c>
    </row>
    <row r="210" spans="1:6" x14ac:dyDescent="0.35">
      <c r="A210" s="9"/>
      <c r="B210" s="9"/>
      <c r="C210" s="10"/>
      <c r="D210" s="10"/>
      <c r="E210" s="9"/>
      <c r="F210" s="9"/>
    </row>
    <row r="211" spans="1:6" x14ac:dyDescent="0.35">
      <c r="A211" s="9" t="s">
        <v>22</v>
      </c>
      <c r="B211" s="9"/>
      <c r="C211" s="10">
        <v>1.125E-2</v>
      </c>
      <c r="D211" s="10">
        <v>1</v>
      </c>
      <c r="E211" s="11">
        <v>3063692</v>
      </c>
      <c r="F211" s="9" t="str">
        <f>F209</f>
        <v>IA</v>
      </c>
    </row>
    <row r="212" spans="1:6" x14ac:dyDescent="0.35">
      <c r="A212" s="9" t="s">
        <v>23</v>
      </c>
      <c r="B212" s="9"/>
      <c r="C212" s="10"/>
      <c r="D212" s="10"/>
      <c r="E212" s="11">
        <v>272321276</v>
      </c>
      <c r="F212" s="9" t="str">
        <f>F211</f>
        <v>IA</v>
      </c>
    </row>
    <row r="213" spans="1:6" x14ac:dyDescent="0.35">
      <c r="A213" s="9" t="s">
        <v>24</v>
      </c>
      <c r="B213" s="9"/>
      <c r="C213" s="10"/>
      <c r="D213" s="10"/>
      <c r="E213" s="9">
        <v>362</v>
      </c>
      <c r="F213" s="9" t="str">
        <f>F212</f>
        <v>IA</v>
      </c>
    </row>
    <row r="214" spans="1:6" x14ac:dyDescent="0.35">
      <c r="A214" s="9"/>
      <c r="B214" s="9"/>
      <c r="C214" s="10"/>
      <c r="D214" s="10"/>
      <c r="E214" s="9"/>
      <c r="F214" s="9"/>
    </row>
    <row r="215" spans="1:6" x14ac:dyDescent="0.35">
      <c r="A215" s="9" t="s">
        <v>38</v>
      </c>
      <c r="B215" s="9" t="s">
        <v>12</v>
      </c>
      <c r="C215" s="10">
        <v>2.98E-3</v>
      </c>
      <c r="D215" s="10">
        <v>0.40547</v>
      </c>
      <c r="E215" s="11">
        <v>358307</v>
      </c>
      <c r="F215" s="9" t="s">
        <v>38</v>
      </c>
    </row>
    <row r="216" spans="1:6" x14ac:dyDescent="0.35">
      <c r="A216" s="9"/>
      <c r="B216" s="9" t="s">
        <v>20</v>
      </c>
      <c r="C216" s="10">
        <v>2.6900000000000001E-3</v>
      </c>
      <c r="D216" s="10">
        <v>0.36641000000000001</v>
      </c>
      <c r="E216" s="11">
        <v>323786</v>
      </c>
      <c r="F216" s="9" t="s">
        <v>38</v>
      </c>
    </row>
    <row r="217" spans="1:6" x14ac:dyDescent="0.35">
      <c r="A217" s="9"/>
      <c r="B217" s="9" t="s">
        <v>13</v>
      </c>
      <c r="C217" s="10">
        <v>1.6800000000000001E-3</v>
      </c>
      <c r="D217" s="10">
        <v>0.22811999999999999</v>
      </c>
      <c r="E217" s="11">
        <v>201586</v>
      </c>
      <c r="F217" s="9" t="s">
        <v>38</v>
      </c>
    </row>
    <row r="218" spans="1:6" x14ac:dyDescent="0.35">
      <c r="A218" s="9"/>
      <c r="B218" s="9" t="s">
        <v>18</v>
      </c>
      <c r="C218" s="10">
        <v>0</v>
      </c>
      <c r="D218" s="10">
        <v>0</v>
      </c>
      <c r="E218" s="11">
        <v>0</v>
      </c>
      <c r="F218" s="9" t="s">
        <v>38</v>
      </c>
    </row>
    <row r="219" spans="1:6" x14ac:dyDescent="0.35">
      <c r="A219" s="9"/>
      <c r="B219" s="9" t="s">
        <v>15</v>
      </c>
      <c r="C219" s="10">
        <v>0</v>
      </c>
      <c r="D219" s="10">
        <v>0</v>
      </c>
      <c r="E219" s="11">
        <v>0</v>
      </c>
      <c r="F219" s="9" t="s">
        <v>38</v>
      </c>
    </row>
    <row r="220" spans="1:6" x14ac:dyDescent="0.35">
      <c r="A220" s="9"/>
      <c r="B220" s="9" t="s">
        <v>14</v>
      </c>
      <c r="C220" s="10">
        <v>0</v>
      </c>
      <c r="D220" s="10">
        <v>0</v>
      </c>
      <c r="E220" s="11">
        <v>0</v>
      </c>
      <c r="F220" s="9" t="s">
        <v>38</v>
      </c>
    </row>
    <row r="221" spans="1:6" x14ac:dyDescent="0.35">
      <c r="A221" s="9"/>
      <c r="B221" s="9" t="s">
        <v>19</v>
      </c>
      <c r="C221" s="10">
        <v>0</v>
      </c>
      <c r="D221" s="10">
        <v>0</v>
      </c>
      <c r="E221" s="11">
        <v>0</v>
      </c>
      <c r="F221" s="9" t="s">
        <v>38</v>
      </c>
    </row>
    <row r="222" spans="1:6" x14ac:dyDescent="0.35">
      <c r="A222" s="9"/>
      <c r="B222" s="9" t="s">
        <v>17</v>
      </c>
      <c r="C222" s="10">
        <v>0</v>
      </c>
      <c r="D222" s="10">
        <v>0</v>
      </c>
      <c r="E222" s="11">
        <v>0</v>
      </c>
      <c r="F222" s="9" t="s">
        <v>38</v>
      </c>
    </row>
    <row r="223" spans="1:6" x14ac:dyDescent="0.35">
      <c r="A223" s="9"/>
      <c r="B223" s="9" t="s">
        <v>16</v>
      </c>
      <c r="C223" s="10">
        <v>0</v>
      </c>
      <c r="D223" s="10">
        <v>0</v>
      </c>
      <c r="E223" s="11">
        <v>0</v>
      </c>
      <c r="F223" s="9" t="s">
        <v>38</v>
      </c>
    </row>
    <row r="224" spans="1:6" x14ac:dyDescent="0.35">
      <c r="A224" s="9"/>
      <c r="B224" s="9" t="s">
        <v>21</v>
      </c>
      <c r="C224" s="10">
        <v>0</v>
      </c>
      <c r="D224" s="10">
        <v>0</v>
      </c>
      <c r="E224" s="11">
        <v>0</v>
      </c>
      <c r="F224" s="9" t="s">
        <v>38</v>
      </c>
    </row>
    <row r="225" spans="1:6" x14ac:dyDescent="0.35">
      <c r="A225" s="9"/>
      <c r="B225" s="9"/>
      <c r="C225" s="10"/>
      <c r="D225" s="10"/>
      <c r="E225" s="9"/>
      <c r="F225" s="9"/>
    </row>
    <row r="226" spans="1:6" x14ac:dyDescent="0.35">
      <c r="A226" s="9" t="s">
        <v>22</v>
      </c>
      <c r="B226" s="9"/>
      <c r="C226" s="10">
        <v>7.3400000000000002E-3</v>
      </c>
      <c r="D226" s="10">
        <v>1</v>
      </c>
      <c r="E226" s="11">
        <v>883680</v>
      </c>
      <c r="F226" s="9" t="str">
        <f>F224</f>
        <v>ID</v>
      </c>
    </row>
    <row r="227" spans="1:6" x14ac:dyDescent="0.35">
      <c r="A227" s="9" t="s">
        <v>23</v>
      </c>
      <c r="B227" s="9"/>
      <c r="C227" s="10"/>
      <c r="D227" s="10"/>
      <c r="E227" s="11">
        <v>120313050</v>
      </c>
      <c r="F227" s="9" t="str">
        <f>F226</f>
        <v>ID</v>
      </c>
    </row>
    <row r="228" spans="1:6" x14ac:dyDescent="0.35">
      <c r="A228" s="9" t="s">
        <v>24</v>
      </c>
      <c r="B228" s="9"/>
      <c r="C228" s="10"/>
      <c r="D228" s="10"/>
      <c r="E228" s="9">
        <v>364</v>
      </c>
      <c r="F228" s="9" t="str">
        <f>F227</f>
        <v>ID</v>
      </c>
    </row>
    <row r="229" spans="1:6" x14ac:dyDescent="0.35">
      <c r="A229" s="9"/>
      <c r="B229" s="9"/>
      <c r="C229" s="10"/>
      <c r="D229" s="10"/>
      <c r="E229" s="9"/>
      <c r="F229" s="9"/>
    </row>
    <row r="230" spans="1:6" x14ac:dyDescent="0.35">
      <c r="A230" s="9" t="s">
        <v>39</v>
      </c>
      <c r="B230" s="9" t="s">
        <v>14</v>
      </c>
      <c r="C230" s="10">
        <v>2.3429999999999999E-2</v>
      </c>
      <c r="D230" s="10">
        <v>0.48433999999999999</v>
      </c>
      <c r="E230" s="11">
        <v>49010337</v>
      </c>
      <c r="F230" s="9" t="s">
        <v>39</v>
      </c>
    </row>
    <row r="231" spans="1:6" x14ac:dyDescent="0.35">
      <c r="A231" s="9"/>
      <c r="B231" s="9" t="s">
        <v>13</v>
      </c>
      <c r="C231" s="10">
        <v>1.03E-2</v>
      </c>
      <c r="D231" s="10">
        <v>0.21296999999999999</v>
      </c>
      <c r="E231" s="11">
        <v>21550690</v>
      </c>
      <c r="F231" s="9" t="s">
        <v>39</v>
      </c>
    </row>
    <row r="232" spans="1:6" x14ac:dyDescent="0.35">
      <c r="A232" s="9"/>
      <c r="B232" s="9" t="s">
        <v>16</v>
      </c>
      <c r="C232" s="10">
        <v>8.9800000000000001E-3</v>
      </c>
      <c r="D232" s="10">
        <v>0.1857</v>
      </c>
      <c r="E232" s="11">
        <v>18790794</v>
      </c>
      <c r="F232" s="9" t="s">
        <v>39</v>
      </c>
    </row>
    <row r="233" spans="1:6" x14ac:dyDescent="0.35">
      <c r="A233" s="9"/>
      <c r="B233" s="9" t="s">
        <v>12</v>
      </c>
      <c r="C233" s="10">
        <v>4.1399999999999996E-3</v>
      </c>
      <c r="D233" s="10">
        <v>8.5540000000000005E-2</v>
      </c>
      <c r="E233" s="11">
        <v>8655774</v>
      </c>
      <c r="F233" s="9" t="s">
        <v>39</v>
      </c>
    </row>
    <row r="234" spans="1:6" x14ac:dyDescent="0.35">
      <c r="A234" s="9"/>
      <c r="B234" s="9" t="s">
        <v>15</v>
      </c>
      <c r="C234" s="10">
        <v>1.1100000000000001E-3</v>
      </c>
      <c r="D234" s="10">
        <v>2.2950000000000002E-2</v>
      </c>
      <c r="E234" s="11">
        <v>2322641</v>
      </c>
      <c r="F234" s="9" t="s">
        <v>39</v>
      </c>
    </row>
    <row r="235" spans="1:6" x14ac:dyDescent="0.35">
      <c r="A235" s="9"/>
      <c r="B235" s="9" t="s">
        <v>21</v>
      </c>
      <c r="C235" s="10">
        <v>4.0999999999999999E-4</v>
      </c>
      <c r="D235" s="10">
        <v>8.5000000000000006E-3</v>
      </c>
      <c r="E235" s="11">
        <v>860534</v>
      </c>
      <c r="F235" s="9" t="s">
        <v>39</v>
      </c>
    </row>
    <row r="236" spans="1:6" x14ac:dyDescent="0.35">
      <c r="A236" s="9"/>
      <c r="B236" s="9" t="s">
        <v>18</v>
      </c>
      <c r="C236" s="10">
        <v>0</v>
      </c>
      <c r="D236" s="10">
        <v>0</v>
      </c>
      <c r="E236" s="11">
        <v>0</v>
      </c>
      <c r="F236" s="9" t="s">
        <v>39</v>
      </c>
    </row>
    <row r="237" spans="1:6" x14ac:dyDescent="0.35">
      <c r="A237" s="9"/>
      <c r="B237" s="9" t="s">
        <v>20</v>
      </c>
      <c r="C237" s="10">
        <v>0</v>
      </c>
      <c r="D237" s="10">
        <v>0</v>
      </c>
      <c r="E237" s="11">
        <v>0</v>
      </c>
      <c r="F237" s="9" t="s">
        <v>39</v>
      </c>
    </row>
    <row r="238" spans="1:6" x14ac:dyDescent="0.35">
      <c r="A238" s="9"/>
      <c r="B238" s="9" t="s">
        <v>19</v>
      </c>
      <c r="C238" s="10">
        <v>0</v>
      </c>
      <c r="D238" s="10">
        <v>0</v>
      </c>
      <c r="E238" s="11">
        <v>0</v>
      </c>
      <c r="F238" s="9" t="s">
        <v>39</v>
      </c>
    </row>
    <row r="239" spans="1:6" x14ac:dyDescent="0.35">
      <c r="A239" s="9"/>
      <c r="B239" s="9" t="s">
        <v>17</v>
      </c>
      <c r="C239" s="10">
        <v>0</v>
      </c>
      <c r="D239" s="10">
        <v>0</v>
      </c>
      <c r="E239" s="11">
        <v>0</v>
      </c>
      <c r="F239" s="9" t="s">
        <v>39</v>
      </c>
    </row>
    <row r="240" spans="1:6" x14ac:dyDescent="0.35">
      <c r="A240" s="9"/>
      <c r="B240" s="9"/>
      <c r="C240" s="10"/>
      <c r="D240" s="10"/>
      <c r="E240" s="9"/>
      <c r="F240" s="9"/>
    </row>
    <row r="241" spans="1:6" x14ac:dyDescent="0.35">
      <c r="A241" s="9" t="s">
        <v>22</v>
      </c>
      <c r="B241" s="9"/>
      <c r="C241" s="10">
        <v>4.8379999999999999E-2</v>
      </c>
      <c r="D241" s="10">
        <v>1</v>
      </c>
      <c r="E241" s="11">
        <v>101190769</v>
      </c>
      <c r="F241" s="9" t="str">
        <f>F239</f>
        <v>IL</v>
      </c>
    </row>
    <row r="242" spans="1:6" x14ac:dyDescent="0.35">
      <c r="A242" s="9" t="s">
        <v>23</v>
      </c>
      <c r="B242" s="9"/>
      <c r="C242" s="10"/>
      <c r="D242" s="10"/>
      <c r="E242" s="11">
        <v>2091539486</v>
      </c>
      <c r="F242" s="9" t="str">
        <f>F241</f>
        <v>IL</v>
      </c>
    </row>
    <row r="243" spans="1:6" x14ac:dyDescent="0.35">
      <c r="A243" s="9" t="s">
        <v>24</v>
      </c>
      <c r="B243" s="9"/>
      <c r="C243" s="10"/>
      <c r="D243" s="10"/>
      <c r="E243" s="9">
        <v>481</v>
      </c>
      <c r="F243" s="9" t="str">
        <f>F242</f>
        <v>IL</v>
      </c>
    </row>
    <row r="244" spans="1:6" x14ac:dyDescent="0.35">
      <c r="A244" s="9"/>
      <c r="B244" s="9"/>
      <c r="C244" s="10"/>
      <c r="D244" s="10"/>
      <c r="E244" s="9"/>
      <c r="F244" s="9"/>
    </row>
    <row r="245" spans="1:6" x14ac:dyDescent="0.35">
      <c r="A245" s="9" t="s">
        <v>40</v>
      </c>
      <c r="B245" s="9" t="s">
        <v>12</v>
      </c>
      <c r="C245" s="10">
        <v>5.6800000000000002E-3</v>
      </c>
      <c r="D245" s="10">
        <v>0.91591999999999996</v>
      </c>
      <c r="E245" s="11">
        <v>1439353</v>
      </c>
      <c r="F245" s="9" t="s">
        <v>40</v>
      </c>
    </row>
    <row r="246" spans="1:6" x14ac:dyDescent="0.35">
      <c r="A246" s="9"/>
      <c r="B246" s="9" t="s">
        <v>13</v>
      </c>
      <c r="C246" s="10">
        <v>5.1999999999999995E-4</v>
      </c>
      <c r="D246" s="10">
        <v>8.4080000000000002E-2</v>
      </c>
      <c r="E246" s="11">
        <v>132130</v>
      </c>
      <c r="F246" s="9" t="s">
        <v>40</v>
      </c>
    </row>
    <row r="247" spans="1:6" x14ac:dyDescent="0.35">
      <c r="A247" s="9"/>
      <c r="B247" s="9" t="s">
        <v>18</v>
      </c>
      <c r="C247" s="10">
        <v>0</v>
      </c>
      <c r="D247" s="10">
        <v>0</v>
      </c>
      <c r="E247" s="11">
        <v>0</v>
      </c>
      <c r="F247" s="9" t="s">
        <v>40</v>
      </c>
    </row>
    <row r="248" spans="1:6" x14ac:dyDescent="0.35">
      <c r="A248" s="9"/>
      <c r="B248" s="9" t="s">
        <v>15</v>
      </c>
      <c r="C248" s="10">
        <v>0</v>
      </c>
      <c r="D248" s="10">
        <v>0</v>
      </c>
      <c r="E248" s="11">
        <v>0</v>
      </c>
      <c r="F248" s="9" t="s">
        <v>40</v>
      </c>
    </row>
    <row r="249" spans="1:6" x14ac:dyDescent="0.35">
      <c r="A249" s="9"/>
      <c r="B249" s="9" t="s">
        <v>20</v>
      </c>
      <c r="C249" s="10">
        <v>0</v>
      </c>
      <c r="D249" s="10">
        <v>0</v>
      </c>
      <c r="E249" s="11">
        <v>0</v>
      </c>
      <c r="F249" s="9" t="s">
        <v>40</v>
      </c>
    </row>
    <row r="250" spans="1:6" x14ac:dyDescent="0.35">
      <c r="A250" s="9"/>
      <c r="B250" s="9" t="s">
        <v>14</v>
      </c>
      <c r="C250" s="10">
        <v>0</v>
      </c>
      <c r="D250" s="10">
        <v>0</v>
      </c>
      <c r="E250" s="11">
        <v>0</v>
      </c>
      <c r="F250" s="9" t="s">
        <v>40</v>
      </c>
    </row>
    <row r="251" spans="1:6" x14ac:dyDescent="0.35">
      <c r="A251" s="9"/>
      <c r="B251" s="9" t="s">
        <v>19</v>
      </c>
      <c r="C251" s="10">
        <v>0</v>
      </c>
      <c r="D251" s="10">
        <v>0</v>
      </c>
      <c r="E251" s="11">
        <v>0</v>
      </c>
      <c r="F251" s="9" t="s">
        <v>40</v>
      </c>
    </row>
    <row r="252" spans="1:6" x14ac:dyDescent="0.35">
      <c r="A252" s="9"/>
      <c r="B252" s="9" t="s">
        <v>17</v>
      </c>
      <c r="C252" s="10">
        <v>0</v>
      </c>
      <c r="D252" s="10">
        <v>0</v>
      </c>
      <c r="E252" s="11">
        <v>0</v>
      </c>
      <c r="F252" s="9" t="s">
        <v>40</v>
      </c>
    </row>
    <row r="253" spans="1:6" x14ac:dyDescent="0.35">
      <c r="A253" s="9"/>
      <c r="B253" s="9" t="s">
        <v>16</v>
      </c>
      <c r="C253" s="10">
        <v>0</v>
      </c>
      <c r="D253" s="10">
        <v>0</v>
      </c>
      <c r="E253" s="11">
        <v>0</v>
      </c>
      <c r="F253" s="9" t="s">
        <v>40</v>
      </c>
    </row>
    <row r="254" spans="1:6" x14ac:dyDescent="0.35">
      <c r="A254" s="9"/>
      <c r="B254" s="9" t="s">
        <v>21</v>
      </c>
      <c r="C254" s="10">
        <v>0</v>
      </c>
      <c r="D254" s="10">
        <v>0</v>
      </c>
      <c r="E254" s="11">
        <v>0</v>
      </c>
      <c r="F254" s="9" t="s">
        <v>40</v>
      </c>
    </row>
    <row r="255" spans="1:6" x14ac:dyDescent="0.35">
      <c r="A255" s="9"/>
      <c r="B255" s="9"/>
      <c r="C255" s="10"/>
      <c r="D255" s="10"/>
      <c r="E255" s="9"/>
      <c r="F255" s="9"/>
    </row>
    <row r="256" spans="1:6" x14ac:dyDescent="0.35">
      <c r="A256" s="9" t="s">
        <v>22</v>
      </c>
      <c r="B256" s="9"/>
      <c r="C256" s="10">
        <v>6.1999999999999998E-3</v>
      </c>
      <c r="D256" s="10">
        <v>1</v>
      </c>
      <c r="E256" s="11">
        <v>1571484</v>
      </c>
      <c r="F256" s="9" t="str">
        <f>F254</f>
        <v>IN</v>
      </c>
    </row>
    <row r="257" spans="1:6" x14ac:dyDescent="0.35">
      <c r="A257" s="9" t="s">
        <v>23</v>
      </c>
      <c r="B257" s="9"/>
      <c r="C257" s="10"/>
      <c r="D257" s="10"/>
      <c r="E257" s="11">
        <v>253519759</v>
      </c>
      <c r="F257" s="9" t="str">
        <f>F256</f>
        <v>IN</v>
      </c>
    </row>
    <row r="258" spans="1:6" x14ac:dyDescent="0.35">
      <c r="A258" s="9" t="s">
        <v>24</v>
      </c>
      <c r="B258" s="9"/>
      <c r="C258" s="10"/>
      <c r="D258" s="10"/>
      <c r="E258" s="9">
        <v>486</v>
      </c>
      <c r="F258" s="9" t="str">
        <f>F257</f>
        <v>IN</v>
      </c>
    </row>
    <row r="259" spans="1:6" x14ac:dyDescent="0.35">
      <c r="A259" s="9"/>
      <c r="B259" s="9"/>
      <c r="C259" s="10"/>
      <c r="D259" s="10"/>
      <c r="E259" s="9"/>
      <c r="F259" s="9"/>
    </row>
    <row r="260" spans="1:6" x14ac:dyDescent="0.35">
      <c r="A260" s="9" t="s">
        <v>41</v>
      </c>
      <c r="B260" s="9" t="s">
        <v>13</v>
      </c>
      <c r="C260" s="10">
        <v>1.4880000000000001E-2</v>
      </c>
      <c r="D260" s="10">
        <v>0.54940999999999995</v>
      </c>
      <c r="E260" s="11">
        <v>1993562</v>
      </c>
      <c r="F260" s="9" t="s">
        <v>41</v>
      </c>
    </row>
    <row r="261" spans="1:6" x14ac:dyDescent="0.35">
      <c r="A261" s="9"/>
      <c r="B261" s="9" t="s">
        <v>12</v>
      </c>
      <c r="C261" s="10">
        <v>5.64E-3</v>
      </c>
      <c r="D261" s="10">
        <v>0.20810999999999999</v>
      </c>
      <c r="E261" s="11">
        <v>755159</v>
      </c>
      <c r="F261" s="9" t="s">
        <v>41</v>
      </c>
    </row>
    <row r="262" spans="1:6" x14ac:dyDescent="0.35">
      <c r="A262" s="9"/>
      <c r="B262" s="9" t="s">
        <v>18</v>
      </c>
      <c r="C262" s="10">
        <v>2.3800000000000002E-3</v>
      </c>
      <c r="D262" s="10">
        <v>8.7830000000000005E-2</v>
      </c>
      <c r="E262" s="11">
        <v>318692</v>
      </c>
      <c r="F262" s="9" t="s">
        <v>41</v>
      </c>
    </row>
    <row r="263" spans="1:6" x14ac:dyDescent="0.35">
      <c r="A263" s="9"/>
      <c r="B263" s="9" t="s">
        <v>17</v>
      </c>
      <c r="C263" s="10">
        <v>2.32E-3</v>
      </c>
      <c r="D263" s="10">
        <v>8.5629999999999998E-2</v>
      </c>
      <c r="E263" s="11">
        <v>310726</v>
      </c>
      <c r="F263" s="9" t="s">
        <v>41</v>
      </c>
    </row>
    <row r="264" spans="1:6" x14ac:dyDescent="0.35">
      <c r="A264" s="9"/>
      <c r="B264" s="9" t="s">
        <v>19</v>
      </c>
      <c r="C264" s="10">
        <v>1.33E-3</v>
      </c>
      <c r="D264" s="10">
        <v>4.8930000000000001E-2</v>
      </c>
      <c r="E264" s="11">
        <v>177553</v>
      </c>
      <c r="F264" s="9" t="s">
        <v>41</v>
      </c>
    </row>
    <row r="265" spans="1:6" x14ac:dyDescent="0.35">
      <c r="A265" s="9"/>
      <c r="B265" s="9" t="s">
        <v>16</v>
      </c>
      <c r="C265" s="10">
        <v>5.4000000000000001E-4</v>
      </c>
      <c r="D265" s="10">
        <v>2.009E-2</v>
      </c>
      <c r="E265" s="11">
        <v>72880</v>
      </c>
      <c r="F265" s="9" t="s">
        <v>41</v>
      </c>
    </row>
    <row r="266" spans="1:6" x14ac:dyDescent="0.35">
      <c r="A266" s="9"/>
      <c r="B266" s="9" t="s">
        <v>15</v>
      </c>
      <c r="C266" s="10">
        <v>0</v>
      </c>
      <c r="D266" s="10">
        <v>0</v>
      </c>
      <c r="E266" s="11">
        <v>0</v>
      </c>
      <c r="F266" s="9" t="s">
        <v>41</v>
      </c>
    </row>
    <row r="267" spans="1:6" x14ac:dyDescent="0.35">
      <c r="A267" s="9"/>
      <c r="B267" s="9" t="s">
        <v>20</v>
      </c>
      <c r="C267" s="10">
        <v>0</v>
      </c>
      <c r="D267" s="10">
        <v>0</v>
      </c>
      <c r="E267" s="11">
        <v>0</v>
      </c>
      <c r="F267" s="9" t="s">
        <v>41</v>
      </c>
    </row>
    <row r="268" spans="1:6" x14ac:dyDescent="0.35">
      <c r="A268" s="9"/>
      <c r="B268" s="9" t="s">
        <v>14</v>
      </c>
      <c r="C268" s="10">
        <v>0</v>
      </c>
      <c r="D268" s="10">
        <v>0</v>
      </c>
      <c r="E268" s="11">
        <v>0</v>
      </c>
      <c r="F268" s="9" t="s">
        <v>41</v>
      </c>
    </row>
    <row r="269" spans="1:6" x14ac:dyDescent="0.35">
      <c r="A269" s="9"/>
      <c r="B269" s="9" t="s">
        <v>21</v>
      </c>
      <c r="C269" s="10">
        <v>0</v>
      </c>
      <c r="D269" s="10">
        <v>0</v>
      </c>
      <c r="E269" s="11">
        <v>0</v>
      </c>
      <c r="F269" s="9" t="s">
        <v>41</v>
      </c>
    </row>
    <row r="270" spans="1:6" x14ac:dyDescent="0.35">
      <c r="A270" s="9"/>
      <c r="B270" s="9"/>
      <c r="C270" s="10"/>
      <c r="D270" s="10"/>
      <c r="E270" s="9"/>
      <c r="F270" s="9"/>
    </row>
    <row r="271" spans="1:6" x14ac:dyDescent="0.35">
      <c r="A271" s="9" t="s">
        <v>22</v>
      </c>
      <c r="B271" s="9"/>
      <c r="C271" s="10">
        <v>2.7089999999999999E-2</v>
      </c>
      <c r="D271" s="10">
        <v>1</v>
      </c>
      <c r="E271" s="11">
        <v>3628573</v>
      </c>
      <c r="F271" s="9" t="str">
        <f>F269</f>
        <v>KS</v>
      </c>
    </row>
    <row r="272" spans="1:6" x14ac:dyDescent="0.35">
      <c r="A272" s="9" t="s">
        <v>23</v>
      </c>
      <c r="B272" s="9"/>
      <c r="C272" s="10"/>
      <c r="D272" s="10"/>
      <c r="E272" s="11">
        <v>133957867</v>
      </c>
      <c r="F272" s="9" t="str">
        <f>F271</f>
        <v>KS</v>
      </c>
    </row>
    <row r="273" spans="1:6" x14ac:dyDescent="0.35">
      <c r="A273" s="9" t="s">
        <v>24</v>
      </c>
      <c r="B273" s="9"/>
      <c r="C273" s="10"/>
      <c r="D273" s="10"/>
      <c r="E273" s="9">
        <v>483</v>
      </c>
      <c r="F273" s="9" t="str">
        <f>F272</f>
        <v>KS</v>
      </c>
    </row>
    <row r="274" spans="1:6" x14ac:dyDescent="0.35">
      <c r="A274" s="9"/>
      <c r="B274" s="9"/>
      <c r="C274" s="10"/>
      <c r="D274" s="10"/>
      <c r="E274" s="9"/>
      <c r="F274" s="9"/>
    </row>
    <row r="275" spans="1:6" x14ac:dyDescent="0.35">
      <c r="A275" s="9" t="s">
        <v>42</v>
      </c>
      <c r="B275" s="9" t="s">
        <v>20</v>
      </c>
      <c r="C275" s="10">
        <v>7.6899999999999998E-3</v>
      </c>
      <c r="D275" s="10">
        <v>0.49819000000000002</v>
      </c>
      <c r="E275" s="11">
        <v>951481</v>
      </c>
      <c r="F275" s="9" t="s">
        <v>42</v>
      </c>
    </row>
    <row r="276" spans="1:6" x14ac:dyDescent="0.35">
      <c r="A276" s="9"/>
      <c r="B276" s="9" t="s">
        <v>12</v>
      </c>
      <c r="C276" s="10">
        <v>3.7399999999999998E-3</v>
      </c>
      <c r="D276" s="10">
        <v>0.24204999999999999</v>
      </c>
      <c r="E276" s="11">
        <v>462298</v>
      </c>
      <c r="F276" s="9" t="s">
        <v>42</v>
      </c>
    </row>
    <row r="277" spans="1:6" x14ac:dyDescent="0.35">
      <c r="A277" s="9"/>
      <c r="B277" s="9" t="s">
        <v>19</v>
      </c>
      <c r="C277" s="10">
        <v>2.1099999999999999E-3</v>
      </c>
      <c r="D277" s="10">
        <v>0.13658000000000001</v>
      </c>
      <c r="E277" s="11">
        <v>260855</v>
      </c>
      <c r="F277" s="9" t="s">
        <v>42</v>
      </c>
    </row>
    <row r="278" spans="1:6" x14ac:dyDescent="0.35">
      <c r="A278" s="9"/>
      <c r="B278" s="9" t="s">
        <v>16</v>
      </c>
      <c r="C278" s="10">
        <v>1.9E-3</v>
      </c>
      <c r="D278" s="10">
        <v>0.12318</v>
      </c>
      <c r="E278" s="11">
        <v>235260</v>
      </c>
      <c r="F278" s="9" t="s">
        <v>42</v>
      </c>
    </row>
    <row r="279" spans="1:6" x14ac:dyDescent="0.35">
      <c r="A279" s="9"/>
      <c r="B279" s="9" t="s">
        <v>13</v>
      </c>
      <c r="C279" s="10">
        <v>0</v>
      </c>
      <c r="D279" s="10">
        <v>0</v>
      </c>
      <c r="E279" s="11">
        <v>0</v>
      </c>
      <c r="F279" s="9" t="s">
        <v>42</v>
      </c>
    </row>
    <row r="280" spans="1:6" x14ac:dyDescent="0.35">
      <c r="A280" s="9"/>
      <c r="B280" s="9" t="s">
        <v>18</v>
      </c>
      <c r="C280" s="10">
        <v>0</v>
      </c>
      <c r="D280" s="10">
        <v>0</v>
      </c>
      <c r="E280" s="11">
        <v>0</v>
      </c>
      <c r="F280" s="9" t="s">
        <v>42</v>
      </c>
    </row>
    <row r="281" spans="1:6" x14ac:dyDescent="0.35">
      <c r="A281" s="9"/>
      <c r="B281" s="9" t="s">
        <v>15</v>
      </c>
      <c r="C281" s="10">
        <v>0</v>
      </c>
      <c r="D281" s="10">
        <v>0</v>
      </c>
      <c r="E281" s="11">
        <v>0</v>
      </c>
      <c r="F281" s="9" t="s">
        <v>42</v>
      </c>
    </row>
    <row r="282" spans="1:6" x14ac:dyDescent="0.35">
      <c r="A282" s="9"/>
      <c r="B282" s="9" t="s">
        <v>14</v>
      </c>
      <c r="C282" s="10">
        <v>0</v>
      </c>
      <c r="D282" s="10">
        <v>0</v>
      </c>
      <c r="E282" s="11">
        <v>0</v>
      </c>
      <c r="F282" s="9" t="s">
        <v>42</v>
      </c>
    </row>
    <row r="283" spans="1:6" x14ac:dyDescent="0.35">
      <c r="A283" s="9"/>
      <c r="B283" s="9" t="s">
        <v>17</v>
      </c>
      <c r="C283" s="10">
        <v>0</v>
      </c>
      <c r="D283" s="10">
        <v>0</v>
      </c>
      <c r="E283" s="11">
        <v>0</v>
      </c>
      <c r="F283" s="9" t="s">
        <v>42</v>
      </c>
    </row>
    <row r="284" spans="1:6" x14ac:dyDescent="0.35">
      <c r="A284" s="9"/>
      <c r="B284" s="9" t="s">
        <v>21</v>
      </c>
      <c r="C284" s="10">
        <v>0</v>
      </c>
      <c r="D284" s="10">
        <v>0</v>
      </c>
      <c r="E284" s="11">
        <v>0</v>
      </c>
      <c r="F284" s="9" t="s">
        <v>42</v>
      </c>
    </row>
    <row r="285" spans="1:6" x14ac:dyDescent="0.35">
      <c r="A285" s="9"/>
      <c r="B285" s="9"/>
      <c r="C285" s="10"/>
      <c r="D285" s="10"/>
      <c r="E285" s="9"/>
      <c r="F285" s="9"/>
    </row>
    <row r="286" spans="1:6" x14ac:dyDescent="0.35">
      <c r="A286" s="9" t="s">
        <v>22</v>
      </c>
      <c r="B286" s="9"/>
      <c r="C286" s="10">
        <v>1.5440000000000001E-2</v>
      </c>
      <c r="D286" s="10">
        <v>1</v>
      </c>
      <c r="E286" s="11">
        <v>1909894</v>
      </c>
      <c r="F286" s="9" t="str">
        <f>F284</f>
        <v>KY</v>
      </c>
    </row>
    <row r="287" spans="1:6" x14ac:dyDescent="0.35">
      <c r="A287" s="9" t="s">
        <v>23</v>
      </c>
      <c r="B287" s="9"/>
      <c r="C287" s="10"/>
      <c r="D287" s="10"/>
      <c r="E287" s="11">
        <v>123700821</v>
      </c>
      <c r="F287" s="9" t="str">
        <f>F286</f>
        <v>KY</v>
      </c>
    </row>
    <row r="288" spans="1:6" x14ac:dyDescent="0.35">
      <c r="A288" s="9" t="s">
        <v>24</v>
      </c>
      <c r="B288" s="9"/>
      <c r="C288" s="10"/>
      <c r="D288" s="10"/>
      <c r="E288" s="9">
        <v>471</v>
      </c>
      <c r="F288" s="9" t="str">
        <f>F287</f>
        <v>KY</v>
      </c>
    </row>
    <row r="289" spans="1:6" x14ac:dyDescent="0.35">
      <c r="A289" s="9"/>
      <c r="B289" s="9"/>
      <c r="C289" s="10"/>
      <c r="D289" s="10"/>
      <c r="E289" s="9"/>
      <c r="F289" s="9"/>
    </row>
    <row r="290" spans="1:6" x14ac:dyDescent="0.35">
      <c r="A290" s="9" t="s">
        <v>43</v>
      </c>
      <c r="B290" s="9" t="s">
        <v>15</v>
      </c>
      <c r="C290" s="10">
        <v>8.9300000000000004E-3</v>
      </c>
      <c r="D290" s="10">
        <v>0.26632</v>
      </c>
      <c r="E290" s="11">
        <v>1003019</v>
      </c>
      <c r="F290" s="9" t="s">
        <v>43</v>
      </c>
    </row>
    <row r="291" spans="1:6" x14ac:dyDescent="0.35">
      <c r="A291" s="9"/>
      <c r="B291" s="9" t="s">
        <v>12</v>
      </c>
      <c r="C291" s="10">
        <v>8.7200000000000003E-3</v>
      </c>
      <c r="D291" s="10">
        <v>0.26023000000000002</v>
      </c>
      <c r="E291" s="11">
        <v>980073</v>
      </c>
      <c r="F291" s="9" t="s">
        <v>43</v>
      </c>
    </row>
    <row r="292" spans="1:6" x14ac:dyDescent="0.35">
      <c r="A292" s="9"/>
      <c r="B292" s="9" t="s">
        <v>13</v>
      </c>
      <c r="C292" s="10">
        <v>8.6599999999999993E-3</v>
      </c>
      <c r="D292" s="10">
        <v>0.25850000000000001</v>
      </c>
      <c r="E292" s="11">
        <v>973538</v>
      </c>
      <c r="F292" s="9" t="s">
        <v>43</v>
      </c>
    </row>
    <row r="293" spans="1:6" x14ac:dyDescent="0.35">
      <c r="A293" s="9"/>
      <c r="B293" s="9" t="s">
        <v>16</v>
      </c>
      <c r="C293" s="10">
        <v>4.9800000000000001E-3</v>
      </c>
      <c r="D293" s="10">
        <v>0.14846000000000001</v>
      </c>
      <c r="E293" s="11">
        <v>559114</v>
      </c>
      <c r="F293" s="9" t="s">
        <v>43</v>
      </c>
    </row>
    <row r="294" spans="1:6" x14ac:dyDescent="0.35">
      <c r="A294" s="9"/>
      <c r="B294" s="9" t="s">
        <v>17</v>
      </c>
      <c r="C294" s="10">
        <v>1.8699999999999999E-3</v>
      </c>
      <c r="D294" s="10">
        <v>5.5660000000000001E-2</v>
      </c>
      <c r="E294" s="11">
        <v>209622</v>
      </c>
      <c r="F294" s="9" t="s">
        <v>43</v>
      </c>
    </row>
    <row r="295" spans="1:6" x14ac:dyDescent="0.35">
      <c r="A295" s="9"/>
      <c r="B295" s="9" t="s">
        <v>18</v>
      </c>
      <c r="C295" s="10">
        <v>3.6000000000000002E-4</v>
      </c>
      <c r="D295" s="10">
        <v>1.0829999999999999E-2</v>
      </c>
      <c r="E295" s="11">
        <v>40802</v>
      </c>
      <c r="F295" s="9" t="s">
        <v>43</v>
      </c>
    </row>
    <row r="296" spans="1:6" x14ac:dyDescent="0.35">
      <c r="A296" s="9"/>
      <c r="B296" s="9" t="s">
        <v>20</v>
      </c>
      <c r="C296" s="10">
        <v>0</v>
      </c>
      <c r="D296" s="10">
        <v>0</v>
      </c>
      <c r="E296" s="11">
        <v>0</v>
      </c>
      <c r="F296" s="9" t="s">
        <v>43</v>
      </c>
    </row>
    <row r="297" spans="1:6" x14ac:dyDescent="0.35">
      <c r="A297" s="9"/>
      <c r="B297" s="9" t="s">
        <v>14</v>
      </c>
      <c r="C297" s="10">
        <v>0</v>
      </c>
      <c r="D297" s="10">
        <v>0</v>
      </c>
      <c r="E297" s="11">
        <v>0</v>
      </c>
      <c r="F297" s="9" t="s">
        <v>43</v>
      </c>
    </row>
    <row r="298" spans="1:6" x14ac:dyDescent="0.35">
      <c r="A298" s="9"/>
      <c r="B298" s="9" t="s">
        <v>19</v>
      </c>
      <c r="C298" s="10">
        <v>0</v>
      </c>
      <c r="D298" s="10">
        <v>0</v>
      </c>
      <c r="E298" s="11">
        <v>0</v>
      </c>
      <c r="F298" s="9" t="s">
        <v>43</v>
      </c>
    </row>
    <row r="299" spans="1:6" x14ac:dyDescent="0.35">
      <c r="A299" s="9"/>
      <c r="B299" s="9" t="s">
        <v>21</v>
      </c>
      <c r="C299" s="10">
        <v>0</v>
      </c>
      <c r="D299" s="10">
        <v>0</v>
      </c>
      <c r="E299" s="11">
        <v>0</v>
      </c>
      <c r="F299" s="9" t="s">
        <v>43</v>
      </c>
    </row>
    <row r="300" spans="1:6" x14ac:dyDescent="0.35">
      <c r="A300" s="9"/>
      <c r="B300" s="9"/>
      <c r="C300" s="10"/>
      <c r="D300" s="10"/>
      <c r="E300" s="9"/>
      <c r="F300" s="9"/>
    </row>
    <row r="301" spans="1:6" x14ac:dyDescent="0.35">
      <c r="A301" s="9" t="s">
        <v>22</v>
      </c>
      <c r="B301" s="9"/>
      <c r="C301" s="10">
        <v>3.3509999999999998E-2</v>
      </c>
      <c r="D301" s="10">
        <v>1</v>
      </c>
      <c r="E301" s="11">
        <v>3766169</v>
      </c>
      <c r="F301" s="9" t="str">
        <f>F299</f>
        <v>LA</v>
      </c>
    </row>
    <row r="302" spans="1:6" x14ac:dyDescent="0.35">
      <c r="A302" s="9" t="s">
        <v>23</v>
      </c>
      <c r="B302" s="9"/>
      <c r="C302" s="10"/>
      <c r="D302" s="10"/>
      <c r="E302" s="11">
        <v>112373489</v>
      </c>
      <c r="F302" s="9" t="str">
        <f>F301</f>
        <v>LA</v>
      </c>
    </row>
    <row r="303" spans="1:6" x14ac:dyDescent="0.35">
      <c r="A303" s="9" t="s">
        <v>24</v>
      </c>
      <c r="B303" s="9"/>
      <c r="C303" s="10"/>
      <c r="D303" s="10"/>
      <c r="E303" s="9">
        <v>481</v>
      </c>
      <c r="F303" s="9" t="str">
        <f>F302</f>
        <v>LA</v>
      </c>
    </row>
    <row r="304" spans="1:6" x14ac:dyDescent="0.35">
      <c r="A304" s="9"/>
      <c r="B304" s="9"/>
      <c r="C304" s="10"/>
      <c r="D304" s="10"/>
      <c r="E304" s="9"/>
      <c r="F304" s="9"/>
    </row>
    <row r="305" spans="1:6" x14ac:dyDescent="0.35">
      <c r="A305" s="9" t="s">
        <v>44</v>
      </c>
      <c r="B305" s="9" t="s">
        <v>12</v>
      </c>
      <c r="C305" s="10">
        <v>1.5339999999999999E-2</v>
      </c>
      <c r="D305" s="10">
        <v>0.37889</v>
      </c>
      <c r="E305" s="11">
        <v>32168719</v>
      </c>
      <c r="F305" s="9" t="s">
        <v>44</v>
      </c>
    </row>
    <row r="306" spans="1:6" x14ac:dyDescent="0.35">
      <c r="A306" s="9"/>
      <c r="B306" s="9" t="s">
        <v>13</v>
      </c>
      <c r="C306" s="10">
        <v>8.2199999999999999E-3</v>
      </c>
      <c r="D306" s="10">
        <v>0.20297000000000001</v>
      </c>
      <c r="E306" s="11">
        <v>17233028</v>
      </c>
      <c r="F306" s="9" t="s">
        <v>44</v>
      </c>
    </row>
    <row r="307" spans="1:6" x14ac:dyDescent="0.35">
      <c r="A307" s="9"/>
      <c r="B307" s="9" t="s">
        <v>15</v>
      </c>
      <c r="C307" s="10">
        <v>6.6800000000000002E-3</v>
      </c>
      <c r="D307" s="10">
        <v>0.16495000000000001</v>
      </c>
      <c r="E307" s="11">
        <v>14004452</v>
      </c>
      <c r="F307" s="9" t="s">
        <v>44</v>
      </c>
    </row>
    <row r="308" spans="1:6" x14ac:dyDescent="0.35">
      <c r="A308" s="9"/>
      <c r="B308" s="9" t="s">
        <v>16</v>
      </c>
      <c r="C308" s="10">
        <v>3.9699999999999996E-3</v>
      </c>
      <c r="D308" s="10">
        <v>9.7979999999999998E-2</v>
      </c>
      <c r="E308" s="11">
        <v>8318422</v>
      </c>
      <c r="F308" s="9" t="s">
        <v>44</v>
      </c>
    </row>
    <row r="309" spans="1:6" x14ac:dyDescent="0.35">
      <c r="A309" s="9"/>
      <c r="B309" s="9" t="s">
        <v>18</v>
      </c>
      <c r="C309" s="10">
        <v>3.0799999999999998E-3</v>
      </c>
      <c r="D309" s="10">
        <v>7.6050000000000006E-2</v>
      </c>
      <c r="E309" s="11">
        <v>6456812</v>
      </c>
      <c r="F309" s="9" t="s">
        <v>44</v>
      </c>
    </row>
    <row r="310" spans="1:6" x14ac:dyDescent="0.35">
      <c r="A310" s="9"/>
      <c r="B310" s="9" t="s">
        <v>17</v>
      </c>
      <c r="C310" s="10">
        <v>2.5899999999999999E-3</v>
      </c>
      <c r="D310" s="10">
        <v>6.4030000000000004E-2</v>
      </c>
      <c r="E310" s="11">
        <v>5436249</v>
      </c>
      <c r="F310" s="9" t="s">
        <v>44</v>
      </c>
    </row>
    <row r="311" spans="1:6" x14ac:dyDescent="0.35">
      <c r="A311" s="9"/>
      <c r="B311" s="9" t="s">
        <v>20</v>
      </c>
      <c r="C311" s="10">
        <v>5.0000000000000001E-4</v>
      </c>
      <c r="D311" s="10">
        <v>1.2319999999999999E-2</v>
      </c>
      <c r="E311" s="11">
        <v>1046056</v>
      </c>
      <c r="F311" s="9" t="s">
        <v>44</v>
      </c>
    </row>
    <row r="312" spans="1:6" x14ac:dyDescent="0.35">
      <c r="A312" s="9"/>
      <c r="B312" s="9" t="s">
        <v>21</v>
      </c>
      <c r="C312" s="10">
        <v>1.1E-4</v>
      </c>
      <c r="D312" s="10">
        <v>2.82E-3</v>
      </c>
      <c r="E312" s="11">
        <v>239214</v>
      </c>
      <c r="F312" s="9" t="s">
        <v>44</v>
      </c>
    </row>
    <row r="313" spans="1:6" x14ac:dyDescent="0.35">
      <c r="A313" s="9"/>
      <c r="B313" s="9" t="s">
        <v>14</v>
      </c>
      <c r="C313" s="10">
        <v>0</v>
      </c>
      <c r="D313" s="10">
        <v>0</v>
      </c>
      <c r="E313" s="11">
        <v>0</v>
      </c>
      <c r="F313" s="9" t="s">
        <v>44</v>
      </c>
    </row>
    <row r="314" spans="1:6" x14ac:dyDescent="0.35">
      <c r="A314" s="9"/>
      <c r="B314" s="9" t="s">
        <v>19</v>
      </c>
      <c r="C314" s="10">
        <v>0</v>
      </c>
      <c r="D314" s="10">
        <v>0</v>
      </c>
      <c r="E314" s="11">
        <v>0</v>
      </c>
      <c r="F314" s="9" t="s">
        <v>44</v>
      </c>
    </row>
    <row r="315" spans="1:6" x14ac:dyDescent="0.35">
      <c r="A315" s="9"/>
      <c r="B315" s="9"/>
      <c r="C315" s="10"/>
      <c r="D315" s="10"/>
      <c r="E315" s="9"/>
      <c r="F315" s="9"/>
    </row>
    <row r="316" spans="1:6" x14ac:dyDescent="0.35">
      <c r="A316" s="9" t="s">
        <v>22</v>
      </c>
      <c r="B316" s="9"/>
      <c r="C316" s="10">
        <v>4.0489999999999998E-2</v>
      </c>
      <c r="D316" s="10">
        <v>1</v>
      </c>
      <c r="E316" s="11">
        <v>84902953</v>
      </c>
      <c r="F316" s="9" t="str">
        <f>F314</f>
        <v>MA</v>
      </c>
    </row>
    <row r="317" spans="1:6" x14ac:dyDescent="0.35">
      <c r="A317" s="9" t="s">
        <v>23</v>
      </c>
      <c r="B317" s="9"/>
      <c r="C317" s="10"/>
      <c r="D317" s="10"/>
      <c r="E317" s="11">
        <v>2096689775</v>
      </c>
      <c r="F317" s="9" t="str">
        <f>F316</f>
        <v>MA</v>
      </c>
    </row>
    <row r="318" spans="1:6" x14ac:dyDescent="0.35">
      <c r="A318" s="9" t="s">
        <v>24</v>
      </c>
      <c r="B318" s="9"/>
      <c r="C318" s="10"/>
      <c r="D318" s="10"/>
      <c r="E318" s="9">
        <v>434</v>
      </c>
      <c r="F318" s="9" t="str">
        <f>F317</f>
        <v>MA</v>
      </c>
    </row>
    <row r="319" spans="1:6" x14ac:dyDescent="0.35">
      <c r="A319" s="9"/>
      <c r="B319" s="9"/>
      <c r="C319" s="10"/>
      <c r="D319" s="10"/>
      <c r="E319" s="9"/>
      <c r="F319" s="9"/>
    </row>
    <row r="320" spans="1:6" x14ac:dyDescent="0.35">
      <c r="A320" s="9" t="s">
        <v>45</v>
      </c>
      <c r="B320" s="9" t="s">
        <v>12</v>
      </c>
      <c r="C320" s="10">
        <v>6.8999999999999999E-3</v>
      </c>
      <c r="D320" s="10">
        <v>0.49118000000000001</v>
      </c>
      <c r="E320" s="11">
        <v>2450266</v>
      </c>
      <c r="F320" s="9" t="s">
        <v>45</v>
      </c>
    </row>
    <row r="321" spans="1:6" x14ac:dyDescent="0.35">
      <c r="A321" s="9"/>
      <c r="B321" s="9" t="s">
        <v>13</v>
      </c>
      <c r="C321" s="10">
        <v>2.8800000000000002E-3</v>
      </c>
      <c r="D321" s="10">
        <v>0.20519000000000001</v>
      </c>
      <c r="E321" s="11">
        <v>1023594</v>
      </c>
      <c r="F321" s="9" t="s">
        <v>45</v>
      </c>
    </row>
    <row r="322" spans="1:6" x14ac:dyDescent="0.35">
      <c r="A322" s="9"/>
      <c r="B322" s="9" t="s">
        <v>16</v>
      </c>
      <c r="C322" s="10">
        <v>2.0500000000000002E-3</v>
      </c>
      <c r="D322" s="10">
        <v>0.14610999999999999</v>
      </c>
      <c r="E322" s="11">
        <v>728880</v>
      </c>
      <c r="F322" s="9" t="s">
        <v>45</v>
      </c>
    </row>
    <row r="323" spans="1:6" x14ac:dyDescent="0.35">
      <c r="A323" s="9"/>
      <c r="B323" s="9" t="s">
        <v>15</v>
      </c>
      <c r="C323" s="10">
        <v>1.6299999999999999E-3</v>
      </c>
      <c r="D323" s="10">
        <v>0.11562</v>
      </c>
      <c r="E323" s="11">
        <v>576783</v>
      </c>
      <c r="F323" s="9" t="s">
        <v>45</v>
      </c>
    </row>
    <row r="324" spans="1:6" x14ac:dyDescent="0.35">
      <c r="A324" s="9"/>
      <c r="B324" s="9" t="s">
        <v>18</v>
      </c>
      <c r="C324" s="10">
        <v>5.9000000000000003E-4</v>
      </c>
      <c r="D324" s="10">
        <v>4.1910000000000003E-2</v>
      </c>
      <c r="E324" s="11">
        <v>209056</v>
      </c>
      <c r="F324" s="9" t="s">
        <v>45</v>
      </c>
    </row>
    <row r="325" spans="1:6" x14ac:dyDescent="0.35">
      <c r="A325" s="9"/>
      <c r="B325" s="9" t="s">
        <v>20</v>
      </c>
      <c r="C325" s="10">
        <v>0</v>
      </c>
      <c r="D325" s="10">
        <v>0</v>
      </c>
      <c r="E325" s="11">
        <v>0</v>
      </c>
      <c r="F325" s="9" t="s">
        <v>45</v>
      </c>
    </row>
    <row r="326" spans="1:6" x14ac:dyDescent="0.35">
      <c r="A326" s="9"/>
      <c r="B326" s="9" t="s">
        <v>14</v>
      </c>
      <c r="C326" s="10">
        <v>0</v>
      </c>
      <c r="D326" s="10">
        <v>0</v>
      </c>
      <c r="E326" s="11">
        <v>0</v>
      </c>
      <c r="F326" s="9" t="s">
        <v>45</v>
      </c>
    </row>
    <row r="327" spans="1:6" x14ac:dyDescent="0.35">
      <c r="A327" s="9"/>
      <c r="B327" s="9" t="s">
        <v>19</v>
      </c>
      <c r="C327" s="10">
        <v>0</v>
      </c>
      <c r="D327" s="10">
        <v>0</v>
      </c>
      <c r="E327" s="11">
        <v>0</v>
      </c>
      <c r="F327" s="9" t="s">
        <v>45</v>
      </c>
    </row>
    <row r="328" spans="1:6" x14ac:dyDescent="0.35">
      <c r="A328" s="9"/>
      <c r="B328" s="9" t="s">
        <v>17</v>
      </c>
      <c r="C328" s="10">
        <v>0</v>
      </c>
      <c r="D328" s="10">
        <v>0</v>
      </c>
      <c r="E328" s="11">
        <v>0</v>
      </c>
      <c r="F328" s="9" t="s">
        <v>45</v>
      </c>
    </row>
    <row r="329" spans="1:6" x14ac:dyDescent="0.35">
      <c r="A329" s="9"/>
      <c r="B329" s="9" t="s">
        <v>21</v>
      </c>
      <c r="C329" s="10">
        <v>0</v>
      </c>
      <c r="D329" s="10">
        <v>0</v>
      </c>
      <c r="E329" s="11">
        <v>0</v>
      </c>
      <c r="F329" s="9" t="s">
        <v>45</v>
      </c>
    </row>
    <row r="330" spans="1:6" x14ac:dyDescent="0.35">
      <c r="A330" s="9"/>
      <c r="B330" s="9"/>
      <c r="C330" s="10"/>
      <c r="D330" s="10"/>
      <c r="E330" s="9"/>
      <c r="F330" s="9"/>
    </row>
    <row r="331" spans="1:6" x14ac:dyDescent="0.35">
      <c r="A331" s="9" t="s">
        <v>22</v>
      </c>
      <c r="B331" s="9"/>
      <c r="C331" s="10">
        <v>1.406E-2</v>
      </c>
      <c r="D331" s="10">
        <v>1</v>
      </c>
      <c r="E331" s="11">
        <v>4988578</v>
      </c>
      <c r="F331" s="9" t="str">
        <f>F329</f>
        <v>MD</v>
      </c>
    </row>
    <row r="332" spans="1:6" x14ac:dyDescent="0.35">
      <c r="A332" s="9" t="s">
        <v>23</v>
      </c>
      <c r="B332" s="9"/>
      <c r="C332" s="10"/>
      <c r="D332" s="10"/>
      <c r="E332" s="11">
        <v>354903277</v>
      </c>
      <c r="F332" s="9" t="str">
        <f>F331</f>
        <v>MD</v>
      </c>
    </row>
    <row r="333" spans="1:6" x14ac:dyDescent="0.35">
      <c r="A333" s="9" t="s">
        <v>24</v>
      </c>
      <c r="B333" s="9"/>
      <c r="C333" s="10"/>
      <c r="D333" s="10"/>
      <c r="E333" s="9">
        <v>481</v>
      </c>
      <c r="F333" s="9" t="str">
        <f>F332</f>
        <v>MD</v>
      </c>
    </row>
    <row r="334" spans="1:6" x14ac:dyDescent="0.35">
      <c r="A334" s="9"/>
      <c r="B334" s="9"/>
      <c r="C334" s="10"/>
      <c r="D334" s="10"/>
      <c r="E334" s="9"/>
      <c r="F334" s="9"/>
    </row>
    <row r="335" spans="1:6" x14ac:dyDescent="0.35">
      <c r="A335" s="9" t="s">
        <v>46</v>
      </c>
      <c r="B335" s="9" t="s">
        <v>12</v>
      </c>
      <c r="C335" s="10">
        <v>3.8800000000000002E-3</v>
      </c>
      <c r="D335" s="10">
        <v>0.39372000000000001</v>
      </c>
      <c r="E335" s="11">
        <v>460953</v>
      </c>
      <c r="F335" s="9" t="s">
        <v>46</v>
      </c>
    </row>
    <row r="336" spans="1:6" x14ac:dyDescent="0.35">
      <c r="A336" s="9"/>
      <c r="B336" s="9" t="s">
        <v>15</v>
      </c>
      <c r="C336" s="10">
        <v>2.8700000000000002E-3</v>
      </c>
      <c r="D336" s="10">
        <v>0.29133999999999999</v>
      </c>
      <c r="E336" s="11">
        <v>341091</v>
      </c>
      <c r="F336" s="9" t="s">
        <v>46</v>
      </c>
    </row>
    <row r="337" spans="1:6" x14ac:dyDescent="0.35">
      <c r="A337" s="9"/>
      <c r="B337" s="9" t="s">
        <v>13</v>
      </c>
      <c r="C337" s="10">
        <v>2.3E-3</v>
      </c>
      <c r="D337" s="10">
        <v>0.23279</v>
      </c>
      <c r="E337" s="11">
        <v>272543</v>
      </c>
      <c r="F337" s="9" t="s">
        <v>46</v>
      </c>
    </row>
    <row r="338" spans="1:6" x14ac:dyDescent="0.35">
      <c r="A338" s="9"/>
      <c r="B338" s="9" t="s">
        <v>18</v>
      </c>
      <c r="C338" s="10">
        <v>8.0999999999999996E-4</v>
      </c>
      <c r="D338" s="10">
        <v>8.2150000000000001E-2</v>
      </c>
      <c r="E338" s="11">
        <v>96174</v>
      </c>
      <c r="F338" s="9" t="s">
        <v>46</v>
      </c>
    </row>
    <row r="339" spans="1:6" x14ac:dyDescent="0.35">
      <c r="A339" s="9"/>
      <c r="B339" s="9" t="s">
        <v>20</v>
      </c>
      <c r="C339" s="10">
        <v>0</v>
      </c>
      <c r="D339" s="10">
        <v>0</v>
      </c>
      <c r="E339" s="11">
        <v>0</v>
      </c>
      <c r="F339" s="9" t="s">
        <v>46</v>
      </c>
    </row>
    <row r="340" spans="1:6" x14ac:dyDescent="0.35">
      <c r="A340" s="9"/>
      <c r="B340" s="9" t="s">
        <v>14</v>
      </c>
      <c r="C340" s="10">
        <v>0</v>
      </c>
      <c r="D340" s="10">
        <v>0</v>
      </c>
      <c r="E340" s="11">
        <v>0</v>
      </c>
      <c r="F340" s="9" t="s">
        <v>46</v>
      </c>
    </row>
    <row r="341" spans="1:6" x14ac:dyDescent="0.35">
      <c r="A341" s="9"/>
      <c r="B341" s="9" t="s">
        <v>19</v>
      </c>
      <c r="C341" s="10">
        <v>0</v>
      </c>
      <c r="D341" s="10">
        <v>0</v>
      </c>
      <c r="E341" s="11">
        <v>0</v>
      </c>
      <c r="F341" s="9" t="s">
        <v>46</v>
      </c>
    </row>
    <row r="342" spans="1:6" x14ac:dyDescent="0.35">
      <c r="A342" s="9"/>
      <c r="B342" s="9" t="s">
        <v>17</v>
      </c>
      <c r="C342" s="10">
        <v>0</v>
      </c>
      <c r="D342" s="10">
        <v>0</v>
      </c>
      <c r="E342" s="11">
        <v>0</v>
      </c>
      <c r="F342" s="9" t="s">
        <v>46</v>
      </c>
    </row>
    <row r="343" spans="1:6" x14ac:dyDescent="0.35">
      <c r="A343" s="9"/>
      <c r="B343" s="9" t="s">
        <v>16</v>
      </c>
      <c r="C343" s="10">
        <v>0</v>
      </c>
      <c r="D343" s="10">
        <v>0</v>
      </c>
      <c r="E343" s="11">
        <v>0</v>
      </c>
      <c r="F343" s="9" t="s">
        <v>46</v>
      </c>
    </row>
    <row r="344" spans="1:6" x14ac:dyDescent="0.35">
      <c r="A344" s="9"/>
      <c r="B344" s="9" t="s">
        <v>21</v>
      </c>
      <c r="C344" s="10">
        <v>0</v>
      </c>
      <c r="D344" s="10">
        <v>0</v>
      </c>
      <c r="E344" s="11">
        <v>0</v>
      </c>
      <c r="F344" s="9" t="s">
        <v>46</v>
      </c>
    </row>
    <row r="345" spans="1:6" x14ac:dyDescent="0.35">
      <c r="A345" s="9"/>
      <c r="B345" s="9"/>
      <c r="C345" s="10"/>
      <c r="D345" s="10"/>
      <c r="E345" s="9"/>
      <c r="F345" s="9"/>
    </row>
    <row r="346" spans="1:6" x14ac:dyDescent="0.35">
      <c r="A346" s="9" t="s">
        <v>22</v>
      </c>
      <c r="B346" s="9"/>
      <c r="C346" s="10">
        <v>9.8600000000000007E-3</v>
      </c>
      <c r="D346" s="10">
        <v>1</v>
      </c>
      <c r="E346" s="11">
        <v>1170761</v>
      </c>
      <c r="F346" s="9" t="str">
        <f>F344</f>
        <v>ME</v>
      </c>
    </row>
    <row r="347" spans="1:6" x14ac:dyDescent="0.35">
      <c r="A347" s="9" t="s">
        <v>23</v>
      </c>
      <c r="B347" s="9"/>
      <c r="C347" s="10"/>
      <c r="D347" s="10"/>
      <c r="E347" s="11">
        <v>118722808</v>
      </c>
      <c r="F347" s="9" t="str">
        <f>F346</f>
        <v>ME</v>
      </c>
    </row>
    <row r="348" spans="1:6" x14ac:dyDescent="0.35">
      <c r="A348" s="9" t="s">
        <v>24</v>
      </c>
      <c r="B348" s="9"/>
      <c r="C348" s="10"/>
      <c r="D348" s="10"/>
      <c r="E348" s="9">
        <v>360</v>
      </c>
      <c r="F348" s="9" t="str">
        <f>F347</f>
        <v>ME</v>
      </c>
    </row>
    <row r="349" spans="1:6" x14ac:dyDescent="0.35">
      <c r="A349" s="9"/>
      <c r="B349" s="9"/>
      <c r="C349" s="10"/>
      <c r="D349" s="10"/>
      <c r="E349" s="9"/>
      <c r="F349" s="9"/>
    </row>
    <row r="350" spans="1:6" x14ac:dyDescent="0.35">
      <c r="A350" s="9" t="s">
        <v>47</v>
      </c>
      <c r="B350" s="9" t="s">
        <v>12</v>
      </c>
      <c r="C350" s="10">
        <v>2.2550000000000001E-2</v>
      </c>
      <c r="D350" s="10">
        <v>0.57567999999999997</v>
      </c>
      <c r="E350" s="11">
        <v>16337375</v>
      </c>
      <c r="F350" s="9" t="s">
        <v>47</v>
      </c>
    </row>
    <row r="351" spans="1:6" x14ac:dyDescent="0.35">
      <c r="A351" s="9"/>
      <c r="B351" s="9" t="s">
        <v>14</v>
      </c>
      <c r="C351" s="10">
        <v>7.1599999999999997E-3</v>
      </c>
      <c r="D351" s="10">
        <v>0.18268999999999999</v>
      </c>
      <c r="E351" s="11">
        <v>5184663</v>
      </c>
      <c r="F351" s="9" t="s">
        <v>47</v>
      </c>
    </row>
    <row r="352" spans="1:6" x14ac:dyDescent="0.35">
      <c r="A352" s="9"/>
      <c r="B352" s="9" t="s">
        <v>13</v>
      </c>
      <c r="C352" s="10">
        <v>6.5900000000000004E-3</v>
      </c>
      <c r="D352" s="10">
        <v>0.16816999999999999</v>
      </c>
      <c r="E352" s="11">
        <v>4772431</v>
      </c>
      <c r="F352" s="9" t="s">
        <v>47</v>
      </c>
    </row>
    <row r="353" spans="1:6" x14ac:dyDescent="0.35">
      <c r="A353" s="9"/>
      <c r="B353" s="9" t="s">
        <v>19</v>
      </c>
      <c r="C353" s="10">
        <v>2.8800000000000002E-3</v>
      </c>
      <c r="D353" s="10">
        <v>7.3450000000000001E-2</v>
      </c>
      <c r="E353" s="11">
        <v>2084552</v>
      </c>
      <c r="F353" s="9" t="s">
        <v>47</v>
      </c>
    </row>
    <row r="354" spans="1:6" x14ac:dyDescent="0.35">
      <c r="A354" s="9"/>
      <c r="B354" s="9" t="s">
        <v>18</v>
      </c>
      <c r="C354" s="10">
        <v>0</v>
      </c>
      <c r="D354" s="10">
        <v>0</v>
      </c>
      <c r="E354" s="11">
        <v>0</v>
      </c>
      <c r="F354" s="9" t="s">
        <v>47</v>
      </c>
    </row>
    <row r="355" spans="1:6" x14ac:dyDescent="0.35">
      <c r="A355" s="9"/>
      <c r="B355" s="9" t="s">
        <v>15</v>
      </c>
      <c r="C355" s="10">
        <v>0</v>
      </c>
      <c r="D355" s="10">
        <v>0</v>
      </c>
      <c r="E355" s="11">
        <v>0</v>
      </c>
      <c r="F355" s="9" t="s">
        <v>47</v>
      </c>
    </row>
    <row r="356" spans="1:6" x14ac:dyDescent="0.35">
      <c r="A356" s="9"/>
      <c r="B356" s="9" t="s">
        <v>20</v>
      </c>
      <c r="C356" s="10">
        <v>0</v>
      </c>
      <c r="D356" s="10">
        <v>0</v>
      </c>
      <c r="E356" s="11">
        <v>0</v>
      </c>
      <c r="F356" s="9" t="s">
        <v>47</v>
      </c>
    </row>
    <row r="357" spans="1:6" x14ac:dyDescent="0.35">
      <c r="A357" s="9"/>
      <c r="B357" s="9" t="s">
        <v>17</v>
      </c>
      <c r="C357" s="10">
        <v>0</v>
      </c>
      <c r="D357" s="10">
        <v>0</v>
      </c>
      <c r="E357" s="11">
        <v>0</v>
      </c>
      <c r="F357" s="9" t="s">
        <v>47</v>
      </c>
    </row>
    <row r="358" spans="1:6" x14ac:dyDescent="0.35">
      <c r="A358" s="9"/>
      <c r="B358" s="9" t="s">
        <v>16</v>
      </c>
      <c r="C358" s="10">
        <v>0</v>
      </c>
      <c r="D358" s="10">
        <v>0</v>
      </c>
      <c r="E358" s="11">
        <v>0</v>
      </c>
      <c r="F358" s="9" t="s">
        <v>47</v>
      </c>
    </row>
    <row r="359" spans="1:6" x14ac:dyDescent="0.35">
      <c r="A359" s="9"/>
      <c r="B359" s="9" t="s">
        <v>21</v>
      </c>
      <c r="C359" s="10">
        <v>0</v>
      </c>
      <c r="D359" s="10">
        <v>0</v>
      </c>
      <c r="E359" s="11">
        <v>0</v>
      </c>
      <c r="F359" s="9" t="s">
        <v>47</v>
      </c>
    </row>
    <row r="360" spans="1:6" x14ac:dyDescent="0.35">
      <c r="A360" s="9"/>
      <c r="B360" s="9"/>
      <c r="C360" s="10"/>
      <c r="D360" s="10"/>
      <c r="E360" s="9"/>
      <c r="F360" s="9"/>
    </row>
    <row r="361" spans="1:6" x14ac:dyDescent="0.35">
      <c r="A361" s="9" t="s">
        <v>22</v>
      </c>
      <c r="B361" s="9"/>
      <c r="C361" s="10">
        <v>3.9170000000000003E-2</v>
      </c>
      <c r="D361" s="10">
        <v>1</v>
      </c>
      <c r="E361" s="11">
        <v>28379021</v>
      </c>
      <c r="F361" s="9" t="str">
        <f>F359</f>
        <v>MI</v>
      </c>
    </row>
    <row r="362" spans="1:6" x14ac:dyDescent="0.35">
      <c r="A362" s="9" t="s">
        <v>23</v>
      </c>
      <c r="B362" s="9"/>
      <c r="C362" s="10"/>
      <c r="D362" s="10"/>
      <c r="E362" s="11">
        <v>724479146</v>
      </c>
      <c r="F362" s="9" t="str">
        <f>F361</f>
        <v>MI</v>
      </c>
    </row>
    <row r="363" spans="1:6" x14ac:dyDescent="0.35">
      <c r="A363" s="9" t="s">
        <v>24</v>
      </c>
      <c r="B363" s="9"/>
      <c r="C363" s="10"/>
      <c r="D363" s="10"/>
      <c r="E363" s="9">
        <v>482</v>
      </c>
      <c r="F363" s="9" t="str">
        <f>F362</f>
        <v>MI</v>
      </c>
    </row>
    <row r="364" spans="1:6" x14ac:dyDescent="0.35">
      <c r="A364" s="9"/>
      <c r="B364" s="9"/>
      <c r="C364" s="10"/>
      <c r="D364" s="10"/>
      <c r="E364" s="9"/>
      <c r="F364" s="9"/>
    </row>
    <row r="365" spans="1:6" x14ac:dyDescent="0.35">
      <c r="A365" s="9" t="s">
        <v>48</v>
      </c>
      <c r="B365" s="9" t="s">
        <v>18</v>
      </c>
      <c r="C365" s="10">
        <v>1.47E-3</v>
      </c>
      <c r="D365" s="10">
        <v>0.55940000000000001</v>
      </c>
      <c r="E365" s="11">
        <v>1801811</v>
      </c>
      <c r="F365" s="9" t="s">
        <v>48</v>
      </c>
    </row>
    <row r="366" spans="1:6" x14ac:dyDescent="0.35">
      <c r="A366" s="9"/>
      <c r="B366" s="9" t="s">
        <v>12</v>
      </c>
      <c r="C366" s="10">
        <v>1.16E-3</v>
      </c>
      <c r="D366" s="10">
        <v>0.44059999999999999</v>
      </c>
      <c r="E366" s="11">
        <v>1419185</v>
      </c>
      <c r="F366" s="9" t="s">
        <v>48</v>
      </c>
    </row>
    <row r="367" spans="1:6" x14ac:dyDescent="0.35">
      <c r="A367" s="9"/>
      <c r="B367" s="9" t="s">
        <v>13</v>
      </c>
      <c r="C367" s="10">
        <v>0</v>
      </c>
      <c r="D367" s="10">
        <v>0</v>
      </c>
      <c r="E367" s="11">
        <v>0</v>
      </c>
      <c r="F367" s="9" t="s">
        <v>48</v>
      </c>
    </row>
    <row r="368" spans="1:6" x14ac:dyDescent="0.35">
      <c r="A368" s="9"/>
      <c r="B368" s="9" t="s">
        <v>15</v>
      </c>
      <c r="C368" s="10">
        <v>0</v>
      </c>
      <c r="D368" s="10">
        <v>0</v>
      </c>
      <c r="E368" s="11">
        <v>0</v>
      </c>
      <c r="F368" s="9" t="s">
        <v>48</v>
      </c>
    </row>
    <row r="369" spans="1:6" x14ac:dyDescent="0.35">
      <c r="A369" s="9"/>
      <c r="B369" s="9" t="s">
        <v>20</v>
      </c>
      <c r="C369" s="10">
        <v>0</v>
      </c>
      <c r="D369" s="10">
        <v>0</v>
      </c>
      <c r="E369" s="11">
        <v>0</v>
      </c>
      <c r="F369" s="9" t="s">
        <v>48</v>
      </c>
    </row>
    <row r="370" spans="1:6" x14ac:dyDescent="0.35">
      <c r="A370" s="9"/>
      <c r="B370" s="9" t="s">
        <v>14</v>
      </c>
      <c r="C370" s="10">
        <v>0</v>
      </c>
      <c r="D370" s="10">
        <v>0</v>
      </c>
      <c r="E370" s="11">
        <v>0</v>
      </c>
      <c r="F370" s="9" t="s">
        <v>48</v>
      </c>
    </row>
    <row r="371" spans="1:6" x14ac:dyDescent="0.35">
      <c r="A371" s="9"/>
      <c r="B371" s="9" t="s">
        <v>19</v>
      </c>
      <c r="C371" s="10">
        <v>0</v>
      </c>
      <c r="D371" s="10">
        <v>0</v>
      </c>
      <c r="E371" s="11">
        <v>0</v>
      </c>
      <c r="F371" s="9" t="s">
        <v>48</v>
      </c>
    </row>
    <row r="372" spans="1:6" x14ac:dyDescent="0.35">
      <c r="A372" s="9"/>
      <c r="B372" s="9" t="s">
        <v>17</v>
      </c>
      <c r="C372" s="10">
        <v>0</v>
      </c>
      <c r="D372" s="10">
        <v>0</v>
      </c>
      <c r="E372" s="11">
        <v>0</v>
      </c>
      <c r="F372" s="9" t="s">
        <v>48</v>
      </c>
    </row>
    <row r="373" spans="1:6" x14ac:dyDescent="0.35">
      <c r="A373" s="9"/>
      <c r="B373" s="9" t="s">
        <v>16</v>
      </c>
      <c r="C373" s="10">
        <v>0</v>
      </c>
      <c r="D373" s="10">
        <v>0</v>
      </c>
      <c r="E373" s="11">
        <v>0</v>
      </c>
      <c r="F373" s="9" t="s">
        <v>48</v>
      </c>
    </row>
    <row r="374" spans="1:6" x14ac:dyDescent="0.35">
      <c r="A374" s="9"/>
      <c r="B374" s="9" t="s">
        <v>21</v>
      </c>
      <c r="C374" s="10">
        <v>0</v>
      </c>
      <c r="D374" s="10">
        <v>0</v>
      </c>
      <c r="E374" s="11">
        <v>0</v>
      </c>
      <c r="F374" s="9" t="s">
        <v>48</v>
      </c>
    </row>
    <row r="375" spans="1:6" x14ac:dyDescent="0.35">
      <c r="A375" s="9"/>
      <c r="B375" s="9"/>
      <c r="C375" s="10"/>
      <c r="D375" s="10"/>
      <c r="E375" s="9"/>
      <c r="F375" s="9"/>
    </row>
    <row r="376" spans="1:6" x14ac:dyDescent="0.35">
      <c r="A376" s="9" t="s">
        <v>22</v>
      </c>
      <c r="B376" s="9"/>
      <c r="C376" s="10">
        <v>2.64E-3</v>
      </c>
      <c r="D376" s="10">
        <v>1</v>
      </c>
      <c r="E376" s="11">
        <v>3220996</v>
      </c>
      <c r="F376" s="9" t="str">
        <f>F374</f>
        <v>MN</v>
      </c>
    </row>
    <row r="377" spans="1:6" x14ac:dyDescent="0.35">
      <c r="A377" s="9" t="s">
        <v>23</v>
      </c>
      <c r="B377" s="9"/>
      <c r="C377" s="10"/>
      <c r="D377" s="10"/>
      <c r="E377" s="11">
        <v>1221965717</v>
      </c>
      <c r="F377" s="9" t="str">
        <f>F376</f>
        <v>MN</v>
      </c>
    </row>
    <row r="378" spans="1:6" x14ac:dyDescent="0.35">
      <c r="A378" s="9" t="s">
        <v>24</v>
      </c>
      <c r="B378" s="9"/>
      <c r="C378" s="10"/>
      <c r="D378" s="10"/>
      <c r="E378" s="9">
        <v>480</v>
      </c>
      <c r="F378" s="9" t="str">
        <f>F377</f>
        <v>MN</v>
      </c>
    </row>
    <row r="379" spans="1:6" x14ac:dyDescent="0.35">
      <c r="A379" s="9"/>
      <c r="B379" s="9"/>
      <c r="C379" s="10"/>
      <c r="D379" s="10"/>
      <c r="E379" s="9"/>
      <c r="F379" s="9"/>
    </row>
    <row r="380" spans="1:6" x14ac:dyDescent="0.35">
      <c r="A380" s="9" t="s">
        <v>49</v>
      </c>
      <c r="B380" s="9" t="s">
        <v>12</v>
      </c>
      <c r="C380" s="10">
        <v>1.0529999999999999E-2</v>
      </c>
      <c r="D380" s="10">
        <v>0.82118000000000002</v>
      </c>
      <c r="E380" s="11">
        <v>2316820</v>
      </c>
      <c r="F380" s="9" t="s">
        <v>49</v>
      </c>
    </row>
    <row r="381" spans="1:6" x14ac:dyDescent="0.35">
      <c r="A381" s="9"/>
      <c r="B381" s="9" t="s">
        <v>17</v>
      </c>
      <c r="C381" s="10">
        <v>1.2199999999999999E-3</v>
      </c>
      <c r="D381" s="10">
        <v>9.5060000000000006E-2</v>
      </c>
      <c r="E381" s="11">
        <v>268187</v>
      </c>
      <c r="F381" s="9" t="s">
        <v>49</v>
      </c>
    </row>
    <row r="382" spans="1:6" x14ac:dyDescent="0.35">
      <c r="A382" s="9"/>
      <c r="B382" s="9" t="s">
        <v>15</v>
      </c>
      <c r="C382" s="10">
        <v>7.3999999999999999E-4</v>
      </c>
      <c r="D382" s="10">
        <v>5.8090000000000003E-2</v>
      </c>
      <c r="E382" s="11">
        <v>163897</v>
      </c>
      <c r="F382" s="9" t="s">
        <v>49</v>
      </c>
    </row>
    <row r="383" spans="1:6" x14ac:dyDescent="0.35">
      <c r="A383" s="9"/>
      <c r="B383" s="9" t="s">
        <v>13</v>
      </c>
      <c r="C383" s="10">
        <v>3.3E-4</v>
      </c>
      <c r="D383" s="10">
        <v>2.5669999999999998E-2</v>
      </c>
      <c r="E383" s="11">
        <v>72413</v>
      </c>
      <c r="F383" s="9" t="s">
        <v>49</v>
      </c>
    </row>
    <row r="384" spans="1:6" x14ac:dyDescent="0.35">
      <c r="A384" s="9"/>
      <c r="B384" s="9" t="s">
        <v>18</v>
      </c>
      <c r="C384" s="10">
        <v>0</v>
      </c>
      <c r="D384" s="10">
        <v>0</v>
      </c>
      <c r="E384" s="11">
        <v>0</v>
      </c>
      <c r="F384" s="9" t="s">
        <v>49</v>
      </c>
    </row>
    <row r="385" spans="1:6" x14ac:dyDescent="0.35">
      <c r="A385" s="9"/>
      <c r="B385" s="9" t="s">
        <v>20</v>
      </c>
      <c r="C385" s="10">
        <v>0</v>
      </c>
      <c r="D385" s="10">
        <v>0</v>
      </c>
      <c r="E385" s="11">
        <v>0</v>
      </c>
      <c r="F385" s="9" t="s">
        <v>49</v>
      </c>
    </row>
    <row r="386" spans="1:6" x14ac:dyDescent="0.35">
      <c r="A386" s="9"/>
      <c r="B386" s="9" t="s">
        <v>14</v>
      </c>
      <c r="C386" s="10">
        <v>0</v>
      </c>
      <c r="D386" s="10">
        <v>0</v>
      </c>
      <c r="E386" s="11">
        <v>0</v>
      </c>
      <c r="F386" s="9" t="s">
        <v>49</v>
      </c>
    </row>
    <row r="387" spans="1:6" x14ac:dyDescent="0.35">
      <c r="A387" s="9"/>
      <c r="B387" s="9" t="s">
        <v>19</v>
      </c>
      <c r="C387" s="10">
        <v>0</v>
      </c>
      <c r="D387" s="10">
        <v>0</v>
      </c>
      <c r="E387" s="11">
        <v>0</v>
      </c>
      <c r="F387" s="9" t="s">
        <v>49</v>
      </c>
    </row>
    <row r="388" spans="1:6" x14ac:dyDescent="0.35">
      <c r="A388" s="9"/>
      <c r="B388" s="9" t="s">
        <v>16</v>
      </c>
      <c r="C388" s="10">
        <v>0</v>
      </c>
      <c r="D388" s="10">
        <v>0</v>
      </c>
      <c r="E388" s="11">
        <v>0</v>
      </c>
      <c r="F388" s="9" t="s">
        <v>49</v>
      </c>
    </row>
    <row r="389" spans="1:6" x14ac:dyDescent="0.35">
      <c r="A389" s="9"/>
      <c r="B389" s="9" t="s">
        <v>21</v>
      </c>
      <c r="C389" s="10">
        <v>0</v>
      </c>
      <c r="D389" s="10">
        <v>0</v>
      </c>
      <c r="E389" s="11">
        <v>0</v>
      </c>
      <c r="F389" s="9" t="s">
        <v>49</v>
      </c>
    </row>
    <row r="390" spans="1:6" x14ac:dyDescent="0.35">
      <c r="A390" s="9"/>
      <c r="B390" s="9"/>
      <c r="C390" s="10"/>
      <c r="D390" s="10"/>
      <c r="E390" s="9"/>
      <c r="F390" s="9"/>
    </row>
    <row r="391" spans="1:6" x14ac:dyDescent="0.35">
      <c r="A391" s="9" t="s">
        <v>22</v>
      </c>
      <c r="B391" s="9"/>
      <c r="C391" s="10">
        <v>1.282E-2</v>
      </c>
      <c r="D391" s="10">
        <v>1</v>
      </c>
      <c r="E391" s="11">
        <v>2821318</v>
      </c>
      <c r="F391" s="9" t="str">
        <f>F389</f>
        <v>MO</v>
      </c>
    </row>
    <row r="392" spans="1:6" x14ac:dyDescent="0.35">
      <c r="A392" s="9" t="s">
        <v>23</v>
      </c>
      <c r="B392" s="9"/>
      <c r="C392" s="10"/>
      <c r="D392" s="10"/>
      <c r="E392" s="11">
        <v>220075712</v>
      </c>
      <c r="F392" s="9" t="str">
        <f>F391</f>
        <v>MO</v>
      </c>
    </row>
    <row r="393" spans="1:6" x14ac:dyDescent="0.35">
      <c r="A393" s="9" t="s">
        <v>24</v>
      </c>
      <c r="B393" s="9"/>
      <c r="C393" s="10"/>
      <c r="D393" s="10"/>
      <c r="E393" s="9">
        <v>480</v>
      </c>
      <c r="F393" s="9" t="str">
        <f>F392</f>
        <v>MO</v>
      </c>
    </row>
    <row r="394" spans="1:6" x14ac:dyDescent="0.35">
      <c r="A394" s="9"/>
      <c r="B394" s="9"/>
      <c r="C394" s="10"/>
      <c r="D394" s="10"/>
      <c r="E394" s="9"/>
      <c r="F394" s="9"/>
    </row>
    <row r="395" spans="1:6" x14ac:dyDescent="0.35">
      <c r="A395" s="9" t="s">
        <v>50</v>
      </c>
      <c r="B395" s="9" t="s">
        <v>12</v>
      </c>
      <c r="C395" s="10">
        <v>4.8300000000000001E-3</v>
      </c>
      <c r="D395" s="10">
        <v>1</v>
      </c>
      <c r="E395" s="11">
        <v>254568</v>
      </c>
      <c r="F395" s="9" t="s">
        <v>50</v>
      </c>
    </row>
    <row r="396" spans="1:6" x14ac:dyDescent="0.35">
      <c r="A396" s="9"/>
      <c r="B396" s="9" t="s">
        <v>13</v>
      </c>
      <c r="C396" s="10">
        <v>0</v>
      </c>
      <c r="D396" s="10">
        <v>0</v>
      </c>
      <c r="E396" s="11">
        <v>0</v>
      </c>
      <c r="F396" s="9" t="s">
        <v>50</v>
      </c>
    </row>
    <row r="397" spans="1:6" x14ac:dyDescent="0.35">
      <c r="A397" s="9"/>
      <c r="B397" s="9" t="s">
        <v>18</v>
      </c>
      <c r="C397" s="10">
        <v>0</v>
      </c>
      <c r="D397" s="10">
        <v>0</v>
      </c>
      <c r="E397" s="11">
        <v>0</v>
      </c>
      <c r="F397" s="9" t="s">
        <v>50</v>
      </c>
    </row>
    <row r="398" spans="1:6" x14ac:dyDescent="0.35">
      <c r="A398" s="9"/>
      <c r="B398" s="9" t="s">
        <v>15</v>
      </c>
      <c r="C398" s="10">
        <v>0</v>
      </c>
      <c r="D398" s="10">
        <v>0</v>
      </c>
      <c r="E398" s="11">
        <v>0</v>
      </c>
      <c r="F398" s="9" t="s">
        <v>50</v>
      </c>
    </row>
    <row r="399" spans="1:6" x14ac:dyDescent="0.35">
      <c r="A399" s="9"/>
      <c r="B399" s="9" t="s">
        <v>20</v>
      </c>
      <c r="C399" s="10">
        <v>0</v>
      </c>
      <c r="D399" s="10">
        <v>0</v>
      </c>
      <c r="E399" s="11">
        <v>0</v>
      </c>
      <c r="F399" s="9" t="s">
        <v>50</v>
      </c>
    </row>
    <row r="400" spans="1:6" x14ac:dyDescent="0.35">
      <c r="A400" s="9"/>
      <c r="B400" s="9" t="s">
        <v>14</v>
      </c>
      <c r="C400" s="10">
        <v>0</v>
      </c>
      <c r="D400" s="10">
        <v>0</v>
      </c>
      <c r="E400" s="11">
        <v>0</v>
      </c>
      <c r="F400" s="9" t="s">
        <v>50</v>
      </c>
    </row>
    <row r="401" spans="1:6" x14ac:dyDescent="0.35">
      <c r="A401" s="9"/>
      <c r="B401" s="9" t="s">
        <v>19</v>
      </c>
      <c r="C401" s="10">
        <v>0</v>
      </c>
      <c r="D401" s="10">
        <v>0</v>
      </c>
      <c r="E401" s="11">
        <v>0</v>
      </c>
      <c r="F401" s="9" t="s">
        <v>50</v>
      </c>
    </row>
    <row r="402" spans="1:6" x14ac:dyDescent="0.35">
      <c r="A402" s="9"/>
      <c r="B402" s="9" t="s">
        <v>17</v>
      </c>
      <c r="C402" s="10">
        <v>0</v>
      </c>
      <c r="D402" s="10">
        <v>0</v>
      </c>
      <c r="E402" s="11">
        <v>0</v>
      </c>
      <c r="F402" s="9" t="s">
        <v>50</v>
      </c>
    </row>
    <row r="403" spans="1:6" x14ac:dyDescent="0.35">
      <c r="A403" s="9"/>
      <c r="B403" s="9" t="s">
        <v>16</v>
      </c>
      <c r="C403" s="10">
        <v>0</v>
      </c>
      <c r="D403" s="10">
        <v>0</v>
      </c>
      <c r="E403" s="11">
        <v>0</v>
      </c>
      <c r="F403" s="9" t="s">
        <v>50</v>
      </c>
    </row>
    <row r="404" spans="1:6" x14ac:dyDescent="0.35">
      <c r="A404" s="9"/>
      <c r="B404" s="9" t="s">
        <v>21</v>
      </c>
      <c r="C404" s="10">
        <v>0</v>
      </c>
      <c r="D404" s="10">
        <v>0</v>
      </c>
      <c r="E404" s="11">
        <v>0</v>
      </c>
      <c r="F404" s="9" t="s">
        <v>50</v>
      </c>
    </row>
    <row r="405" spans="1:6" x14ac:dyDescent="0.35">
      <c r="A405" s="9"/>
      <c r="B405" s="9"/>
      <c r="C405" s="10"/>
      <c r="D405" s="10"/>
      <c r="E405" s="9"/>
      <c r="F405" s="9"/>
    </row>
    <row r="406" spans="1:6" x14ac:dyDescent="0.35">
      <c r="A406" s="9" t="s">
        <v>22</v>
      </c>
      <c r="B406" s="9"/>
      <c r="C406" s="10">
        <v>4.8300000000000001E-3</v>
      </c>
      <c r="D406" s="10">
        <v>1</v>
      </c>
      <c r="E406" s="11">
        <v>254568</v>
      </c>
      <c r="F406" s="9" t="str">
        <f>F404</f>
        <v>MS</v>
      </c>
    </row>
    <row r="407" spans="1:6" x14ac:dyDescent="0.35">
      <c r="A407" s="9" t="s">
        <v>23</v>
      </c>
      <c r="B407" s="9"/>
      <c r="C407" s="10"/>
      <c r="D407" s="10"/>
      <c r="E407" s="11">
        <v>52672939</v>
      </c>
      <c r="F407" s="9" t="str">
        <f>F406</f>
        <v>MS</v>
      </c>
    </row>
    <row r="408" spans="1:6" x14ac:dyDescent="0.35">
      <c r="A408" s="9" t="s">
        <v>24</v>
      </c>
      <c r="B408" s="9"/>
      <c r="C408" s="10"/>
      <c r="D408" s="10"/>
      <c r="E408" s="9">
        <v>483</v>
      </c>
      <c r="F408" s="9" t="str">
        <f>F407</f>
        <v>MS</v>
      </c>
    </row>
    <row r="409" spans="1:6" x14ac:dyDescent="0.35">
      <c r="A409" s="9"/>
      <c r="B409" s="9"/>
      <c r="C409" s="10"/>
      <c r="D409" s="10"/>
      <c r="E409" s="9"/>
      <c r="F409" s="9"/>
    </row>
    <row r="410" spans="1:6" x14ac:dyDescent="0.35">
      <c r="A410" s="9" t="s">
        <v>51</v>
      </c>
      <c r="B410" s="9" t="s">
        <v>12</v>
      </c>
      <c r="C410" s="10">
        <v>4.0099999999999997E-3</v>
      </c>
      <c r="D410" s="10">
        <v>0.58982999999999997</v>
      </c>
      <c r="E410" s="11">
        <v>421613</v>
      </c>
      <c r="F410" s="9" t="s">
        <v>51</v>
      </c>
    </row>
    <row r="411" spans="1:6" x14ac:dyDescent="0.35">
      <c r="A411" s="9"/>
      <c r="B411" s="9" t="s">
        <v>16</v>
      </c>
      <c r="C411" s="10">
        <v>1.73E-3</v>
      </c>
      <c r="D411" s="10">
        <v>0.25453999999999999</v>
      </c>
      <c r="E411" s="11">
        <v>181946</v>
      </c>
      <c r="F411" s="9" t="s">
        <v>51</v>
      </c>
    </row>
    <row r="412" spans="1:6" x14ac:dyDescent="0.35">
      <c r="A412" s="9"/>
      <c r="B412" s="9" t="s">
        <v>20</v>
      </c>
      <c r="C412" s="10">
        <v>1.06E-3</v>
      </c>
      <c r="D412" s="10">
        <v>0.15562999999999999</v>
      </c>
      <c r="E412" s="11">
        <v>111243</v>
      </c>
      <c r="F412" s="9" t="s">
        <v>51</v>
      </c>
    </row>
    <row r="413" spans="1:6" x14ac:dyDescent="0.35">
      <c r="A413" s="9"/>
      <c r="B413" s="9" t="s">
        <v>13</v>
      </c>
      <c r="C413" s="10">
        <v>0</v>
      </c>
      <c r="D413" s="10">
        <v>0</v>
      </c>
      <c r="E413" s="11">
        <v>0</v>
      </c>
      <c r="F413" s="9" t="s">
        <v>51</v>
      </c>
    </row>
    <row r="414" spans="1:6" x14ac:dyDescent="0.35">
      <c r="A414" s="9"/>
      <c r="B414" s="9" t="s">
        <v>18</v>
      </c>
      <c r="C414" s="10">
        <v>0</v>
      </c>
      <c r="D414" s="10">
        <v>0</v>
      </c>
      <c r="E414" s="11">
        <v>0</v>
      </c>
      <c r="F414" s="9" t="s">
        <v>51</v>
      </c>
    </row>
    <row r="415" spans="1:6" x14ac:dyDescent="0.35">
      <c r="A415" s="9"/>
      <c r="B415" s="9" t="s">
        <v>15</v>
      </c>
      <c r="C415" s="10">
        <v>0</v>
      </c>
      <c r="D415" s="10">
        <v>0</v>
      </c>
      <c r="E415" s="11">
        <v>0</v>
      </c>
      <c r="F415" s="9" t="s">
        <v>51</v>
      </c>
    </row>
    <row r="416" spans="1:6" x14ac:dyDescent="0.35">
      <c r="A416" s="9"/>
      <c r="B416" s="9" t="s">
        <v>14</v>
      </c>
      <c r="C416" s="10">
        <v>0</v>
      </c>
      <c r="D416" s="10">
        <v>0</v>
      </c>
      <c r="E416" s="11">
        <v>0</v>
      </c>
      <c r="F416" s="9" t="s">
        <v>51</v>
      </c>
    </row>
    <row r="417" spans="1:6" x14ac:dyDescent="0.35">
      <c r="A417" s="9"/>
      <c r="B417" s="9" t="s">
        <v>19</v>
      </c>
      <c r="C417" s="10">
        <v>0</v>
      </c>
      <c r="D417" s="10">
        <v>0</v>
      </c>
      <c r="E417" s="11">
        <v>0</v>
      </c>
      <c r="F417" s="9" t="s">
        <v>51</v>
      </c>
    </row>
    <row r="418" spans="1:6" x14ac:dyDescent="0.35">
      <c r="A418" s="9"/>
      <c r="B418" s="9" t="s">
        <v>17</v>
      </c>
      <c r="C418" s="10">
        <v>0</v>
      </c>
      <c r="D418" s="10">
        <v>0</v>
      </c>
      <c r="E418" s="11">
        <v>0</v>
      </c>
      <c r="F418" s="9" t="s">
        <v>51</v>
      </c>
    </row>
    <row r="419" spans="1:6" x14ac:dyDescent="0.35">
      <c r="A419" s="9"/>
      <c r="B419" s="9" t="s">
        <v>21</v>
      </c>
      <c r="C419" s="10">
        <v>0</v>
      </c>
      <c r="D419" s="10">
        <v>0</v>
      </c>
      <c r="E419" s="11">
        <v>0</v>
      </c>
      <c r="F419" s="9" t="s">
        <v>51</v>
      </c>
    </row>
    <row r="420" spans="1:6" x14ac:dyDescent="0.35">
      <c r="A420" s="9"/>
      <c r="B420" s="9"/>
      <c r="C420" s="10"/>
      <c r="D420" s="10"/>
      <c r="E420" s="9"/>
      <c r="F420" s="9"/>
    </row>
    <row r="421" spans="1:6" x14ac:dyDescent="0.35">
      <c r="A421" s="9" t="s">
        <v>22</v>
      </c>
      <c r="B421" s="9"/>
      <c r="C421" s="10">
        <v>6.7999999999999996E-3</v>
      </c>
      <c r="D421" s="10">
        <v>1</v>
      </c>
      <c r="E421" s="11">
        <v>714801</v>
      </c>
      <c r="F421" s="9" t="str">
        <f>F419</f>
        <v>MT</v>
      </c>
    </row>
    <row r="422" spans="1:6" x14ac:dyDescent="0.35">
      <c r="A422" s="9" t="s">
        <v>23</v>
      </c>
      <c r="B422" s="9"/>
      <c r="C422" s="10"/>
      <c r="D422" s="10"/>
      <c r="E422" s="11">
        <v>105138010</v>
      </c>
      <c r="F422" s="9" t="str">
        <f>F421</f>
        <v>MT</v>
      </c>
    </row>
    <row r="423" spans="1:6" x14ac:dyDescent="0.35">
      <c r="A423" s="9" t="s">
        <v>24</v>
      </c>
      <c r="B423" s="9"/>
      <c r="C423" s="10"/>
      <c r="D423" s="10"/>
      <c r="E423" s="9">
        <v>364</v>
      </c>
      <c r="F423" s="9" t="str">
        <f>F422</f>
        <v>MT</v>
      </c>
    </row>
    <row r="424" spans="1:6" x14ac:dyDescent="0.35">
      <c r="A424" s="9"/>
      <c r="B424" s="9"/>
      <c r="C424" s="10"/>
      <c r="D424" s="10"/>
      <c r="E424" s="9"/>
      <c r="F424" s="9"/>
    </row>
    <row r="425" spans="1:6" x14ac:dyDescent="0.35">
      <c r="A425" s="9" t="s">
        <v>52</v>
      </c>
      <c r="B425" s="9" t="s">
        <v>12</v>
      </c>
      <c r="C425" s="10">
        <v>4.4400000000000004E-3</v>
      </c>
      <c r="D425" s="10">
        <v>0.63856000000000002</v>
      </c>
      <c r="E425" s="11">
        <v>878601</v>
      </c>
      <c r="F425" s="9" t="s">
        <v>52</v>
      </c>
    </row>
    <row r="426" spans="1:6" x14ac:dyDescent="0.35">
      <c r="A426" s="9"/>
      <c r="B426" s="9" t="s">
        <v>16</v>
      </c>
      <c r="C426" s="10">
        <v>2.1700000000000001E-3</v>
      </c>
      <c r="D426" s="10">
        <v>0.31241999999999998</v>
      </c>
      <c r="E426" s="11">
        <v>429859</v>
      </c>
      <c r="F426" s="9" t="s">
        <v>52</v>
      </c>
    </row>
    <row r="427" spans="1:6" x14ac:dyDescent="0.35">
      <c r="A427" s="9"/>
      <c r="B427" s="9" t="s">
        <v>20</v>
      </c>
      <c r="C427" s="10">
        <v>3.4000000000000002E-4</v>
      </c>
      <c r="D427" s="10">
        <v>4.9029999999999997E-2</v>
      </c>
      <c r="E427" s="11">
        <v>67455</v>
      </c>
      <c r="F427" s="9" t="s">
        <v>52</v>
      </c>
    </row>
    <row r="428" spans="1:6" x14ac:dyDescent="0.35">
      <c r="A428" s="9"/>
      <c r="B428" s="9" t="s">
        <v>13</v>
      </c>
      <c r="C428" s="10">
        <v>0</v>
      </c>
      <c r="D428" s="10">
        <v>0</v>
      </c>
      <c r="E428" s="11">
        <v>0</v>
      </c>
      <c r="F428" s="9" t="s">
        <v>52</v>
      </c>
    </row>
    <row r="429" spans="1:6" x14ac:dyDescent="0.35">
      <c r="A429" s="9"/>
      <c r="B429" s="9" t="s">
        <v>18</v>
      </c>
      <c r="C429" s="10">
        <v>0</v>
      </c>
      <c r="D429" s="10">
        <v>0</v>
      </c>
      <c r="E429" s="11">
        <v>0</v>
      </c>
      <c r="F429" s="9" t="s">
        <v>52</v>
      </c>
    </row>
    <row r="430" spans="1:6" x14ac:dyDescent="0.35">
      <c r="A430" s="9"/>
      <c r="B430" s="9" t="s">
        <v>15</v>
      </c>
      <c r="C430" s="10">
        <v>0</v>
      </c>
      <c r="D430" s="10">
        <v>0</v>
      </c>
      <c r="E430" s="11">
        <v>0</v>
      </c>
      <c r="F430" s="9" t="s">
        <v>52</v>
      </c>
    </row>
    <row r="431" spans="1:6" x14ac:dyDescent="0.35">
      <c r="A431" s="9"/>
      <c r="B431" s="9" t="s">
        <v>14</v>
      </c>
      <c r="C431" s="10">
        <v>0</v>
      </c>
      <c r="D431" s="10">
        <v>0</v>
      </c>
      <c r="E431" s="11">
        <v>0</v>
      </c>
      <c r="F431" s="9" t="s">
        <v>52</v>
      </c>
    </row>
    <row r="432" spans="1:6" x14ac:dyDescent="0.35">
      <c r="A432" s="9"/>
      <c r="B432" s="9" t="s">
        <v>19</v>
      </c>
      <c r="C432" s="10">
        <v>0</v>
      </c>
      <c r="D432" s="10">
        <v>0</v>
      </c>
      <c r="E432" s="11">
        <v>0</v>
      </c>
      <c r="F432" s="9" t="s">
        <v>52</v>
      </c>
    </row>
    <row r="433" spans="1:6" x14ac:dyDescent="0.35">
      <c r="A433" s="9"/>
      <c r="B433" s="9" t="s">
        <v>17</v>
      </c>
      <c r="C433" s="10">
        <v>0</v>
      </c>
      <c r="D433" s="10">
        <v>0</v>
      </c>
      <c r="E433" s="11">
        <v>0</v>
      </c>
      <c r="F433" s="9" t="s">
        <v>52</v>
      </c>
    </row>
    <row r="434" spans="1:6" x14ac:dyDescent="0.35">
      <c r="A434" s="9"/>
      <c r="B434" s="9" t="s">
        <v>21</v>
      </c>
      <c r="C434" s="10">
        <v>0</v>
      </c>
      <c r="D434" s="10">
        <v>0</v>
      </c>
      <c r="E434" s="11">
        <v>0</v>
      </c>
      <c r="F434" s="9" t="s">
        <v>52</v>
      </c>
    </row>
    <row r="435" spans="1:6" x14ac:dyDescent="0.35">
      <c r="A435" s="9"/>
      <c r="B435" s="9"/>
      <c r="C435" s="10"/>
      <c r="D435" s="10"/>
      <c r="E435" s="9"/>
      <c r="F435" s="9"/>
    </row>
    <row r="436" spans="1:6" x14ac:dyDescent="0.35">
      <c r="A436" s="9" t="s">
        <v>22</v>
      </c>
      <c r="B436" s="9"/>
      <c r="C436" s="10">
        <v>6.9499999999999996E-3</v>
      </c>
      <c r="D436" s="10">
        <v>1</v>
      </c>
      <c r="E436" s="11">
        <v>1375915</v>
      </c>
      <c r="F436" s="9" t="str">
        <f>F434</f>
        <v>NC</v>
      </c>
    </row>
    <row r="437" spans="1:6" x14ac:dyDescent="0.35">
      <c r="A437" s="9" t="s">
        <v>23</v>
      </c>
      <c r="B437" s="9"/>
      <c r="C437" s="10"/>
      <c r="D437" s="10"/>
      <c r="E437" s="11">
        <v>198078937</v>
      </c>
      <c r="F437" s="9" t="str">
        <f>F436</f>
        <v>NC</v>
      </c>
    </row>
    <row r="438" spans="1:6" x14ac:dyDescent="0.35">
      <c r="A438" s="9" t="s">
        <v>24</v>
      </c>
      <c r="B438" s="9"/>
      <c r="C438" s="10"/>
      <c r="D438" s="10"/>
      <c r="E438" s="9">
        <v>520</v>
      </c>
      <c r="F438" s="9" t="str">
        <f>F437</f>
        <v>NC</v>
      </c>
    </row>
    <row r="439" spans="1:6" x14ac:dyDescent="0.35">
      <c r="A439" s="9"/>
      <c r="B439" s="9"/>
      <c r="C439" s="10"/>
      <c r="D439" s="10"/>
      <c r="E439" s="9"/>
      <c r="F439" s="9"/>
    </row>
    <row r="440" spans="1:6" x14ac:dyDescent="0.35">
      <c r="A440" s="9" t="s">
        <v>53</v>
      </c>
      <c r="B440" s="9" t="s">
        <v>13</v>
      </c>
      <c r="C440" s="10">
        <v>0</v>
      </c>
      <c r="D440" s="10">
        <v>0</v>
      </c>
      <c r="E440" s="11">
        <v>0</v>
      </c>
      <c r="F440" s="9" t="s">
        <v>53</v>
      </c>
    </row>
    <row r="441" spans="1:6" x14ac:dyDescent="0.35">
      <c r="A441" s="9"/>
      <c r="B441" s="9" t="s">
        <v>18</v>
      </c>
      <c r="C441" s="10">
        <v>0</v>
      </c>
      <c r="D441" s="10">
        <v>0</v>
      </c>
      <c r="E441" s="11">
        <v>0</v>
      </c>
      <c r="F441" s="9" t="s">
        <v>53</v>
      </c>
    </row>
    <row r="442" spans="1:6" x14ac:dyDescent="0.35">
      <c r="A442" s="9"/>
      <c r="B442" s="9" t="s">
        <v>12</v>
      </c>
      <c r="C442" s="10">
        <v>0</v>
      </c>
      <c r="D442" s="10">
        <v>0</v>
      </c>
      <c r="E442" s="11">
        <v>0</v>
      </c>
      <c r="F442" s="9" t="s">
        <v>53</v>
      </c>
    </row>
    <row r="443" spans="1:6" x14ac:dyDescent="0.35">
      <c r="A443" s="9"/>
      <c r="B443" s="9" t="s">
        <v>15</v>
      </c>
      <c r="C443" s="10">
        <v>0</v>
      </c>
      <c r="D443" s="10">
        <v>0</v>
      </c>
      <c r="E443" s="11">
        <v>0</v>
      </c>
      <c r="F443" s="9" t="s">
        <v>53</v>
      </c>
    </row>
    <row r="444" spans="1:6" x14ac:dyDescent="0.35">
      <c r="A444" s="9"/>
      <c r="B444" s="9" t="s">
        <v>20</v>
      </c>
      <c r="C444" s="10">
        <v>0</v>
      </c>
      <c r="D444" s="10">
        <v>0</v>
      </c>
      <c r="E444" s="11">
        <v>0</v>
      </c>
      <c r="F444" s="9" t="s">
        <v>53</v>
      </c>
    </row>
    <row r="445" spans="1:6" x14ac:dyDescent="0.35">
      <c r="A445" s="9"/>
      <c r="B445" s="9" t="s">
        <v>14</v>
      </c>
      <c r="C445" s="10">
        <v>0</v>
      </c>
      <c r="D445" s="10">
        <v>0</v>
      </c>
      <c r="E445" s="11">
        <v>0</v>
      </c>
      <c r="F445" s="9" t="s">
        <v>53</v>
      </c>
    </row>
    <row r="446" spans="1:6" x14ac:dyDescent="0.35">
      <c r="A446" s="9"/>
      <c r="B446" s="9" t="s">
        <v>19</v>
      </c>
      <c r="C446" s="10">
        <v>0</v>
      </c>
      <c r="D446" s="10">
        <v>0</v>
      </c>
      <c r="E446" s="11">
        <v>0</v>
      </c>
      <c r="F446" s="9" t="s">
        <v>53</v>
      </c>
    </row>
    <row r="447" spans="1:6" x14ac:dyDescent="0.35">
      <c r="A447" s="9"/>
      <c r="B447" s="9" t="s">
        <v>17</v>
      </c>
      <c r="C447" s="10">
        <v>0</v>
      </c>
      <c r="D447" s="10">
        <v>0</v>
      </c>
      <c r="E447" s="11">
        <v>0</v>
      </c>
      <c r="F447" s="9" t="s">
        <v>53</v>
      </c>
    </row>
    <row r="448" spans="1:6" x14ac:dyDescent="0.35">
      <c r="A448" s="9"/>
      <c r="B448" s="9" t="s">
        <v>16</v>
      </c>
      <c r="C448" s="10">
        <v>0</v>
      </c>
      <c r="D448" s="10">
        <v>0</v>
      </c>
      <c r="E448" s="11">
        <v>0</v>
      </c>
      <c r="F448" s="9" t="s">
        <v>53</v>
      </c>
    </row>
    <row r="449" spans="1:6" x14ac:dyDescent="0.35">
      <c r="A449" s="9"/>
      <c r="B449" s="9" t="s">
        <v>21</v>
      </c>
      <c r="C449" s="10">
        <v>0</v>
      </c>
      <c r="D449" s="10">
        <v>0</v>
      </c>
      <c r="E449" s="11">
        <v>0</v>
      </c>
      <c r="F449" s="9" t="s">
        <v>53</v>
      </c>
    </row>
    <row r="450" spans="1:6" x14ac:dyDescent="0.35">
      <c r="A450" s="9"/>
      <c r="B450" s="9"/>
      <c r="C450" s="10"/>
      <c r="D450" s="10"/>
      <c r="E450" s="9"/>
      <c r="F450" s="9"/>
    </row>
    <row r="451" spans="1:6" x14ac:dyDescent="0.35">
      <c r="A451" s="9" t="s">
        <v>22</v>
      </c>
      <c r="B451" s="9"/>
      <c r="C451" s="10">
        <v>0</v>
      </c>
      <c r="D451" s="10">
        <v>0</v>
      </c>
      <c r="E451" s="11">
        <v>0</v>
      </c>
      <c r="F451" s="9" t="str">
        <f>F449</f>
        <v>ND</v>
      </c>
    </row>
    <row r="452" spans="1:6" x14ac:dyDescent="0.35">
      <c r="A452" s="9" t="s">
        <v>23</v>
      </c>
      <c r="B452" s="9"/>
      <c r="C452" s="10"/>
      <c r="D452" s="10"/>
      <c r="E452" s="11">
        <v>73672953</v>
      </c>
      <c r="F452" s="9" t="str">
        <f>F451</f>
        <v>ND</v>
      </c>
    </row>
    <row r="453" spans="1:6" x14ac:dyDescent="0.35">
      <c r="A453" s="9" t="s">
        <v>24</v>
      </c>
      <c r="B453" s="9"/>
      <c r="C453" s="10"/>
      <c r="D453" s="10"/>
      <c r="E453" s="9">
        <v>366</v>
      </c>
      <c r="F453" s="9" t="str">
        <f>F452</f>
        <v>ND</v>
      </c>
    </row>
    <row r="454" spans="1:6" x14ac:dyDescent="0.35">
      <c r="A454" s="9"/>
      <c r="B454" s="9"/>
      <c r="C454" s="10"/>
      <c r="D454" s="10"/>
      <c r="E454" s="9"/>
      <c r="F454" s="9"/>
    </row>
    <row r="455" spans="1:6" x14ac:dyDescent="0.35">
      <c r="A455" s="9" t="s">
        <v>54</v>
      </c>
      <c r="B455" s="9" t="s">
        <v>17</v>
      </c>
      <c r="C455" s="10">
        <v>2.1409999999999998E-2</v>
      </c>
      <c r="D455" s="10">
        <v>0.48255999999999999</v>
      </c>
      <c r="E455" s="11">
        <v>1863362</v>
      </c>
      <c r="F455" s="9" t="s">
        <v>54</v>
      </c>
    </row>
    <row r="456" spans="1:6" x14ac:dyDescent="0.35">
      <c r="A456" s="9"/>
      <c r="B456" s="9" t="s">
        <v>12</v>
      </c>
      <c r="C456" s="10">
        <v>1.8200000000000001E-2</v>
      </c>
      <c r="D456" s="10">
        <v>0.41021000000000002</v>
      </c>
      <c r="E456" s="11">
        <v>1583999</v>
      </c>
      <c r="F456" s="9" t="s">
        <v>54</v>
      </c>
    </row>
    <row r="457" spans="1:6" x14ac:dyDescent="0.35">
      <c r="A457" s="9"/>
      <c r="B457" s="9" t="s">
        <v>13</v>
      </c>
      <c r="C457" s="10">
        <v>4.7600000000000003E-3</v>
      </c>
      <c r="D457" s="10">
        <v>0.10722</v>
      </c>
      <c r="E457" s="11">
        <v>414027</v>
      </c>
      <c r="F457" s="9" t="s">
        <v>54</v>
      </c>
    </row>
    <row r="458" spans="1:6" x14ac:dyDescent="0.35">
      <c r="A458" s="9"/>
      <c r="B458" s="9" t="s">
        <v>18</v>
      </c>
      <c r="C458" s="10">
        <v>0</v>
      </c>
      <c r="D458" s="10">
        <v>0</v>
      </c>
      <c r="E458" s="11">
        <v>0</v>
      </c>
      <c r="F458" s="9" t="s">
        <v>54</v>
      </c>
    </row>
    <row r="459" spans="1:6" x14ac:dyDescent="0.35">
      <c r="A459" s="9"/>
      <c r="B459" s="9" t="s">
        <v>15</v>
      </c>
      <c r="C459" s="10">
        <v>0</v>
      </c>
      <c r="D459" s="10">
        <v>0</v>
      </c>
      <c r="E459" s="11">
        <v>0</v>
      </c>
      <c r="F459" s="9" t="s">
        <v>54</v>
      </c>
    </row>
    <row r="460" spans="1:6" x14ac:dyDescent="0.35">
      <c r="A460" s="9"/>
      <c r="B460" s="9" t="s">
        <v>20</v>
      </c>
      <c r="C460" s="10">
        <v>0</v>
      </c>
      <c r="D460" s="10">
        <v>0</v>
      </c>
      <c r="E460" s="11">
        <v>0</v>
      </c>
      <c r="F460" s="9" t="s">
        <v>54</v>
      </c>
    </row>
    <row r="461" spans="1:6" x14ac:dyDescent="0.35">
      <c r="A461" s="9"/>
      <c r="B461" s="9" t="s">
        <v>14</v>
      </c>
      <c r="C461" s="10">
        <v>0</v>
      </c>
      <c r="D461" s="10">
        <v>0</v>
      </c>
      <c r="E461" s="11">
        <v>0</v>
      </c>
      <c r="F461" s="9" t="s">
        <v>54</v>
      </c>
    </row>
    <row r="462" spans="1:6" x14ac:dyDescent="0.35">
      <c r="A462" s="9"/>
      <c r="B462" s="9" t="s">
        <v>19</v>
      </c>
      <c r="C462" s="10">
        <v>0</v>
      </c>
      <c r="D462" s="10">
        <v>0</v>
      </c>
      <c r="E462" s="11">
        <v>0</v>
      </c>
      <c r="F462" s="9" t="s">
        <v>54</v>
      </c>
    </row>
    <row r="463" spans="1:6" x14ac:dyDescent="0.35">
      <c r="A463" s="9"/>
      <c r="B463" s="9" t="s">
        <v>16</v>
      </c>
      <c r="C463" s="10">
        <v>0</v>
      </c>
      <c r="D463" s="10">
        <v>0</v>
      </c>
      <c r="E463" s="11">
        <v>0</v>
      </c>
      <c r="F463" s="9" t="s">
        <v>54</v>
      </c>
    </row>
    <row r="464" spans="1:6" x14ac:dyDescent="0.35">
      <c r="A464" s="9"/>
      <c r="B464" s="9" t="s">
        <v>21</v>
      </c>
      <c r="C464" s="10">
        <v>0</v>
      </c>
      <c r="D464" s="10">
        <v>0</v>
      </c>
      <c r="E464" s="11">
        <v>0</v>
      </c>
      <c r="F464" s="9" t="s">
        <v>54</v>
      </c>
    </row>
    <row r="465" spans="1:6" x14ac:dyDescent="0.35">
      <c r="A465" s="9"/>
      <c r="B465" s="9"/>
      <c r="C465" s="10"/>
      <c r="D465" s="10"/>
      <c r="E465" s="9"/>
      <c r="F465" s="9"/>
    </row>
    <row r="466" spans="1:6" x14ac:dyDescent="0.35">
      <c r="A466" s="9" t="s">
        <v>22</v>
      </c>
      <c r="B466" s="9"/>
      <c r="C466" s="10">
        <v>4.4359999999999997E-2</v>
      </c>
      <c r="D466" s="10">
        <v>1</v>
      </c>
      <c r="E466" s="11">
        <v>3861388</v>
      </c>
      <c r="F466" s="9" t="str">
        <f>F464</f>
        <v>NE</v>
      </c>
    </row>
    <row r="467" spans="1:6" x14ac:dyDescent="0.35">
      <c r="A467" s="9" t="s">
        <v>23</v>
      </c>
      <c r="B467" s="9"/>
      <c r="C467" s="10"/>
      <c r="D467" s="10"/>
      <c r="E467" s="11">
        <v>87044214</v>
      </c>
      <c r="F467" s="9" t="str">
        <f>F466</f>
        <v>NE</v>
      </c>
    </row>
    <row r="468" spans="1:6" x14ac:dyDescent="0.35">
      <c r="A468" s="9" t="s">
        <v>24</v>
      </c>
      <c r="B468" s="9"/>
      <c r="C468" s="10"/>
      <c r="D468" s="10"/>
      <c r="E468" s="9">
        <v>360</v>
      </c>
      <c r="F468" s="9" t="str">
        <f>F467</f>
        <v>NE</v>
      </c>
    </row>
    <row r="469" spans="1:6" x14ac:dyDescent="0.35">
      <c r="A469" s="9"/>
      <c r="B469" s="9"/>
      <c r="C469" s="10"/>
      <c r="D469" s="10"/>
      <c r="E469" s="9"/>
      <c r="F469" s="9"/>
    </row>
    <row r="470" spans="1:6" x14ac:dyDescent="0.35">
      <c r="A470" s="9" t="s">
        <v>55</v>
      </c>
      <c r="B470" s="9" t="s">
        <v>13</v>
      </c>
      <c r="C470" s="10">
        <v>4.1999999999999997E-3</v>
      </c>
      <c r="D470" s="10">
        <v>1</v>
      </c>
      <c r="E470" s="11">
        <v>160890</v>
      </c>
      <c r="F470" s="9" t="s">
        <v>55</v>
      </c>
    </row>
    <row r="471" spans="1:6" x14ac:dyDescent="0.35">
      <c r="A471" s="9"/>
      <c r="B471" s="9" t="s">
        <v>18</v>
      </c>
      <c r="C471" s="10">
        <v>0</v>
      </c>
      <c r="D471" s="10">
        <v>0</v>
      </c>
      <c r="E471" s="11">
        <v>0</v>
      </c>
      <c r="F471" s="9" t="s">
        <v>55</v>
      </c>
    </row>
    <row r="472" spans="1:6" x14ac:dyDescent="0.35">
      <c r="A472" s="9"/>
      <c r="B472" s="9" t="s">
        <v>12</v>
      </c>
      <c r="C472" s="10">
        <v>0</v>
      </c>
      <c r="D472" s="10">
        <v>0</v>
      </c>
      <c r="E472" s="11">
        <v>0</v>
      </c>
      <c r="F472" s="9" t="s">
        <v>55</v>
      </c>
    </row>
    <row r="473" spans="1:6" x14ac:dyDescent="0.35">
      <c r="A473" s="9"/>
      <c r="B473" s="9" t="s">
        <v>15</v>
      </c>
      <c r="C473" s="10">
        <v>0</v>
      </c>
      <c r="D473" s="10">
        <v>0</v>
      </c>
      <c r="E473" s="11">
        <v>0</v>
      </c>
      <c r="F473" s="9" t="s">
        <v>55</v>
      </c>
    </row>
    <row r="474" spans="1:6" x14ac:dyDescent="0.35">
      <c r="A474" s="9"/>
      <c r="B474" s="9" t="s">
        <v>20</v>
      </c>
      <c r="C474" s="10">
        <v>0</v>
      </c>
      <c r="D474" s="10">
        <v>0</v>
      </c>
      <c r="E474" s="11">
        <v>0</v>
      </c>
      <c r="F474" s="9" t="s">
        <v>55</v>
      </c>
    </row>
    <row r="475" spans="1:6" x14ac:dyDescent="0.35">
      <c r="A475" s="9"/>
      <c r="B475" s="9" t="s">
        <v>14</v>
      </c>
      <c r="C475" s="10">
        <v>0</v>
      </c>
      <c r="D475" s="10">
        <v>0</v>
      </c>
      <c r="E475" s="11">
        <v>0</v>
      </c>
      <c r="F475" s="9" t="s">
        <v>55</v>
      </c>
    </row>
    <row r="476" spans="1:6" x14ac:dyDescent="0.35">
      <c r="A476" s="9"/>
      <c r="B476" s="9" t="s">
        <v>19</v>
      </c>
      <c r="C476" s="10">
        <v>0</v>
      </c>
      <c r="D476" s="10">
        <v>0</v>
      </c>
      <c r="E476" s="11">
        <v>0</v>
      </c>
      <c r="F476" s="9" t="s">
        <v>55</v>
      </c>
    </row>
    <row r="477" spans="1:6" x14ac:dyDescent="0.35">
      <c r="A477" s="9"/>
      <c r="B477" s="9" t="s">
        <v>17</v>
      </c>
      <c r="C477" s="10">
        <v>0</v>
      </c>
      <c r="D477" s="10">
        <v>0</v>
      </c>
      <c r="E477" s="11">
        <v>0</v>
      </c>
      <c r="F477" s="9" t="s">
        <v>55</v>
      </c>
    </row>
    <row r="478" spans="1:6" x14ac:dyDescent="0.35">
      <c r="A478" s="9"/>
      <c r="B478" s="9" t="s">
        <v>16</v>
      </c>
      <c r="C478" s="10">
        <v>0</v>
      </c>
      <c r="D478" s="10">
        <v>0</v>
      </c>
      <c r="E478" s="11">
        <v>0</v>
      </c>
      <c r="F478" s="9" t="s">
        <v>55</v>
      </c>
    </row>
    <row r="479" spans="1:6" x14ac:dyDescent="0.35">
      <c r="A479" s="9"/>
      <c r="B479" s="9" t="s">
        <v>21</v>
      </c>
      <c r="C479" s="10">
        <v>0</v>
      </c>
      <c r="D479" s="10">
        <v>0</v>
      </c>
      <c r="E479" s="11">
        <v>0</v>
      </c>
      <c r="F479" s="9" t="s">
        <v>55</v>
      </c>
    </row>
    <row r="480" spans="1:6" x14ac:dyDescent="0.35">
      <c r="A480" s="9"/>
      <c r="B480" s="9"/>
      <c r="C480" s="10"/>
      <c r="D480" s="10"/>
      <c r="E480" s="9"/>
      <c r="F480" s="9"/>
    </row>
    <row r="481" spans="1:6" x14ac:dyDescent="0.35">
      <c r="A481" s="9" t="s">
        <v>22</v>
      </c>
      <c r="B481" s="9"/>
      <c r="C481" s="10">
        <v>4.1999999999999997E-3</v>
      </c>
      <c r="D481" s="10">
        <v>1</v>
      </c>
      <c r="E481" s="11">
        <v>160890</v>
      </c>
      <c r="F481" s="9" t="str">
        <f>F479</f>
        <v>NH</v>
      </c>
    </row>
    <row r="482" spans="1:6" x14ac:dyDescent="0.35">
      <c r="A482" s="9" t="s">
        <v>23</v>
      </c>
      <c r="B482" s="9"/>
      <c r="C482" s="10"/>
      <c r="D482" s="10"/>
      <c r="E482" s="11">
        <v>38270740</v>
      </c>
      <c r="F482" s="9" t="str">
        <f>F481</f>
        <v>NH</v>
      </c>
    </row>
    <row r="483" spans="1:6" x14ac:dyDescent="0.35">
      <c r="A483" s="9" t="s">
        <v>24</v>
      </c>
      <c r="B483" s="9"/>
      <c r="C483" s="10"/>
      <c r="D483" s="10"/>
      <c r="E483" s="9">
        <v>363</v>
      </c>
      <c r="F483" s="9" t="str">
        <f>F482</f>
        <v>NH</v>
      </c>
    </row>
    <row r="484" spans="1:6" x14ac:dyDescent="0.35">
      <c r="A484" s="9"/>
      <c r="B484" s="9"/>
      <c r="C484" s="10"/>
      <c r="D484" s="10"/>
      <c r="E484" s="9"/>
      <c r="F484" s="9"/>
    </row>
    <row r="485" spans="1:6" x14ac:dyDescent="0.35">
      <c r="A485" s="9" t="s">
        <v>56</v>
      </c>
      <c r="B485" s="9" t="s">
        <v>12</v>
      </c>
      <c r="C485" s="10">
        <v>8.8800000000000007E-3</v>
      </c>
      <c r="D485" s="10">
        <v>0.52298</v>
      </c>
      <c r="E485" s="11">
        <v>23484315</v>
      </c>
      <c r="F485" s="9" t="s">
        <v>56</v>
      </c>
    </row>
    <row r="486" spans="1:6" x14ac:dyDescent="0.35">
      <c r="A486" s="9"/>
      <c r="B486" s="9" t="s">
        <v>18</v>
      </c>
      <c r="C486" s="10">
        <v>7.0000000000000001E-3</v>
      </c>
      <c r="D486" s="10">
        <v>0.41232000000000002</v>
      </c>
      <c r="E486" s="11">
        <v>18514950</v>
      </c>
      <c r="F486" s="9" t="s">
        <v>56</v>
      </c>
    </row>
    <row r="487" spans="1:6" x14ac:dyDescent="0.35">
      <c r="A487" s="9"/>
      <c r="B487" s="9" t="s">
        <v>13</v>
      </c>
      <c r="C487" s="10">
        <v>1.1000000000000001E-3</v>
      </c>
      <c r="D487" s="10">
        <v>6.4699999999999994E-2</v>
      </c>
      <c r="E487" s="11">
        <v>2905258</v>
      </c>
      <c r="F487" s="9" t="s">
        <v>56</v>
      </c>
    </row>
    <row r="488" spans="1:6" x14ac:dyDescent="0.35">
      <c r="A488" s="9"/>
      <c r="B488" s="9" t="s">
        <v>15</v>
      </c>
      <c r="C488" s="10">
        <v>0</v>
      </c>
      <c r="D488" s="10">
        <v>0</v>
      </c>
      <c r="E488" s="11">
        <v>0</v>
      </c>
      <c r="F488" s="9" t="s">
        <v>56</v>
      </c>
    </row>
    <row r="489" spans="1:6" x14ac:dyDescent="0.35">
      <c r="A489" s="9"/>
      <c r="B489" s="9" t="s">
        <v>20</v>
      </c>
      <c r="C489" s="10">
        <v>0</v>
      </c>
      <c r="D489" s="10">
        <v>0</v>
      </c>
      <c r="E489" s="11">
        <v>0</v>
      </c>
      <c r="F489" s="9" t="s">
        <v>56</v>
      </c>
    </row>
    <row r="490" spans="1:6" x14ac:dyDescent="0.35">
      <c r="A490" s="9"/>
      <c r="B490" s="9" t="s">
        <v>14</v>
      </c>
      <c r="C490" s="10">
        <v>0</v>
      </c>
      <c r="D490" s="10">
        <v>0</v>
      </c>
      <c r="E490" s="11">
        <v>0</v>
      </c>
      <c r="F490" s="9" t="s">
        <v>56</v>
      </c>
    </row>
    <row r="491" spans="1:6" x14ac:dyDescent="0.35">
      <c r="A491" s="9"/>
      <c r="B491" s="9" t="s">
        <v>19</v>
      </c>
      <c r="C491" s="10">
        <v>0</v>
      </c>
      <c r="D491" s="10">
        <v>0</v>
      </c>
      <c r="E491" s="11">
        <v>0</v>
      </c>
      <c r="F491" s="9" t="s">
        <v>56</v>
      </c>
    </row>
    <row r="492" spans="1:6" x14ac:dyDescent="0.35">
      <c r="A492" s="9"/>
      <c r="B492" s="9" t="s">
        <v>17</v>
      </c>
      <c r="C492" s="10">
        <v>0</v>
      </c>
      <c r="D492" s="10">
        <v>0</v>
      </c>
      <c r="E492" s="11">
        <v>0</v>
      </c>
      <c r="F492" s="9" t="s">
        <v>56</v>
      </c>
    </row>
    <row r="493" spans="1:6" x14ac:dyDescent="0.35">
      <c r="A493" s="9"/>
      <c r="B493" s="9" t="s">
        <v>16</v>
      </c>
      <c r="C493" s="10">
        <v>0</v>
      </c>
      <c r="D493" s="10">
        <v>0</v>
      </c>
      <c r="E493" s="11">
        <v>0</v>
      </c>
      <c r="F493" s="9" t="s">
        <v>56</v>
      </c>
    </row>
    <row r="494" spans="1:6" x14ac:dyDescent="0.35">
      <c r="A494" s="9"/>
      <c r="B494" s="9" t="s">
        <v>21</v>
      </c>
      <c r="C494" s="10">
        <v>0</v>
      </c>
      <c r="D494" s="10">
        <v>0</v>
      </c>
      <c r="E494" s="11">
        <v>0</v>
      </c>
      <c r="F494" s="9" t="s">
        <v>56</v>
      </c>
    </row>
    <row r="495" spans="1:6" x14ac:dyDescent="0.35">
      <c r="A495" s="9"/>
      <c r="B495" s="9"/>
      <c r="C495" s="10"/>
      <c r="D495" s="10"/>
      <c r="E495" s="9"/>
      <c r="F495" s="9"/>
    </row>
    <row r="496" spans="1:6" x14ac:dyDescent="0.35">
      <c r="A496" s="9" t="s">
        <v>22</v>
      </c>
      <c r="B496" s="9"/>
      <c r="C496" s="10">
        <v>1.6969999999999999E-2</v>
      </c>
      <c r="D496" s="10">
        <v>1</v>
      </c>
      <c r="E496" s="11">
        <v>44904523</v>
      </c>
      <c r="F496" s="9" t="str">
        <f>F494</f>
        <v>NJ</v>
      </c>
    </row>
    <row r="497" spans="1:6" x14ac:dyDescent="0.35">
      <c r="A497" s="9" t="s">
        <v>23</v>
      </c>
      <c r="B497" s="9"/>
      <c r="C497" s="10"/>
      <c r="D497" s="10"/>
      <c r="E497" s="11">
        <v>2646029098</v>
      </c>
      <c r="F497" s="9" t="str">
        <f>F496</f>
        <v>NJ</v>
      </c>
    </row>
    <row r="498" spans="1:6" x14ac:dyDescent="0.35">
      <c r="A498" s="9" t="s">
        <v>24</v>
      </c>
      <c r="B498" s="9"/>
      <c r="C498" s="10"/>
      <c r="D498" s="10"/>
      <c r="E498" s="9">
        <v>484</v>
      </c>
      <c r="F498" s="9" t="str">
        <f>F497</f>
        <v>NJ</v>
      </c>
    </row>
    <row r="499" spans="1:6" x14ac:dyDescent="0.35">
      <c r="A499" s="9"/>
      <c r="B499" s="9"/>
      <c r="C499" s="10"/>
      <c r="D499" s="10"/>
      <c r="E499" s="9"/>
      <c r="F499" s="9"/>
    </row>
    <row r="500" spans="1:6" x14ac:dyDescent="0.35">
      <c r="A500" s="9" t="s">
        <v>57</v>
      </c>
      <c r="B500" s="9" t="s">
        <v>12</v>
      </c>
      <c r="C500" s="10">
        <v>5.28E-3</v>
      </c>
      <c r="D500" s="10">
        <v>0.37729000000000001</v>
      </c>
      <c r="E500" s="11">
        <v>927541</v>
      </c>
      <c r="F500" s="9" t="s">
        <v>57</v>
      </c>
    </row>
    <row r="501" spans="1:6" x14ac:dyDescent="0.35">
      <c r="A501" s="9"/>
      <c r="B501" s="9" t="s">
        <v>16</v>
      </c>
      <c r="C501" s="10">
        <v>3.96E-3</v>
      </c>
      <c r="D501" s="10">
        <v>0.28266000000000002</v>
      </c>
      <c r="E501" s="11">
        <v>694901</v>
      </c>
      <c r="F501" s="9" t="s">
        <v>57</v>
      </c>
    </row>
    <row r="502" spans="1:6" x14ac:dyDescent="0.35">
      <c r="A502" s="9"/>
      <c r="B502" s="9" t="s">
        <v>20</v>
      </c>
      <c r="C502" s="10">
        <v>1.8699999999999999E-3</v>
      </c>
      <c r="D502" s="10">
        <v>0.13345000000000001</v>
      </c>
      <c r="E502" s="11">
        <v>328077</v>
      </c>
      <c r="F502" s="9" t="s">
        <v>57</v>
      </c>
    </row>
    <row r="503" spans="1:6" x14ac:dyDescent="0.35">
      <c r="A503" s="9"/>
      <c r="B503" s="9" t="s">
        <v>15</v>
      </c>
      <c r="C503" s="10">
        <v>1.74E-3</v>
      </c>
      <c r="D503" s="10">
        <v>0.12463</v>
      </c>
      <c r="E503" s="11">
        <v>306402</v>
      </c>
      <c r="F503" s="9" t="s">
        <v>57</v>
      </c>
    </row>
    <row r="504" spans="1:6" x14ac:dyDescent="0.35">
      <c r="A504" s="9"/>
      <c r="B504" s="9" t="s">
        <v>13</v>
      </c>
      <c r="C504" s="10">
        <v>1.15E-3</v>
      </c>
      <c r="D504" s="10">
        <v>8.1970000000000001E-2</v>
      </c>
      <c r="E504" s="11">
        <v>201530</v>
      </c>
      <c r="F504" s="9" t="s">
        <v>57</v>
      </c>
    </row>
    <row r="505" spans="1:6" x14ac:dyDescent="0.35">
      <c r="A505" s="9"/>
      <c r="B505" s="9" t="s">
        <v>18</v>
      </c>
      <c r="C505" s="10">
        <v>0</v>
      </c>
      <c r="D505" s="10">
        <v>0</v>
      </c>
      <c r="E505" s="11">
        <v>0</v>
      </c>
      <c r="F505" s="9" t="s">
        <v>57</v>
      </c>
    </row>
    <row r="506" spans="1:6" x14ac:dyDescent="0.35">
      <c r="A506" s="9"/>
      <c r="B506" s="9" t="s">
        <v>14</v>
      </c>
      <c r="C506" s="10">
        <v>0</v>
      </c>
      <c r="D506" s="10">
        <v>0</v>
      </c>
      <c r="E506" s="11">
        <v>0</v>
      </c>
      <c r="F506" s="9" t="s">
        <v>57</v>
      </c>
    </row>
    <row r="507" spans="1:6" x14ac:dyDescent="0.35">
      <c r="A507" s="9"/>
      <c r="B507" s="9" t="s">
        <v>19</v>
      </c>
      <c r="C507" s="10">
        <v>0</v>
      </c>
      <c r="D507" s="10">
        <v>0</v>
      </c>
      <c r="E507" s="11">
        <v>0</v>
      </c>
      <c r="F507" s="9" t="s">
        <v>57</v>
      </c>
    </row>
    <row r="508" spans="1:6" x14ac:dyDescent="0.35">
      <c r="A508" s="9"/>
      <c r="B508" s="9" t="s">
        <v>17</v>
      </c>
      <c r="C508" s="10">
        <v>0</v>
      </c>
      <c r="D508" s="10">
        <v>0</v>
      </c>
      <c r="E508" s="11">
        <v>0</v>
      </c>
      <c r="F508" s="9" t="s">
        <v>57</v>
      </c>
    </row>
    <row r="509" spans="1:6" x14ac:dyDescent="0.35">
      <c r="A509" s="9"/>
      <c r="B509" s="9" t="s">
        <v>21</v>
      </c>
      <c r="C509" s="10">
        <v>0</v>
      </c>
      <c r="D509" s="10">
        <v>0</v>
      </c>
      <c r="E509" s="11">
        <v>0</v>
      </c>
      <c r="F509" s="9" t="s">
        <v>57</v>
      </c>
    </row>
    <row r="510" spans="1:6" x14ac:dyDescent="0.35">
      <c r="A510" s="9"/>
      <c r="B510" s="9"/>
      <c r="C510" s="10"/>
      <c r="D510" s="10"/>
      <c r="E510" s="9"/>
      <c r="F510" s="9"/>
    </row>
    <row r="511" spans="1:6" x14ac:dyDescent="0.35">
      <c r="A511" s="9" t="s">
        <v>22</v>
      </c>
      <c r="B511" s="9"/>
      <c r="C511" s="10">
        <v>1.3990000000000001E-2</v>
      </c>
      <c r="D511" s="10">
        <v>1</v>
      </c>
      <c r="E511" s="11">
        <v>2458451</v>
      </c>
      <c r="F511" s="9" t="str">
        <f>F509</f>
        <v>NM</v>
      </c>
    </row>
    <row r="512" spans="1:6" x14ac:dyDescent="0.35">
      <c r="A512" s="9" t="s">
        <v>23</v>
      </c>
      <c r="B512" s="9"/>
      <c r="C512" s="10"/>
      <c r="D512" s="10"/>
      <c r="E512" s="11">
        <v>175674307</v>
      </c>
      <c r="F512" s="9" t="str">
        <f>F511</f>
        <v>NM</v>
      </c>
    </row>
    <row r="513" spans="1:6" x14ac:dyDescent="0.35">
      <c r="A513" s="9" t="s">
        <v>24</v>
      </c>
      <c r="B513" s="9"/>
      <c r="C513" s="10"/>
      <c r="D513" s="10"/>
      <c r="E513" s="9">
        <v>468</v>
      </c>
      <c r="F513" s="9" t="str">
        <f>F512</f>
        <v>NM</v>
      </c>
    </row>
    <row r="514" spans="1:6" x14ac:dyDescent="0.35">
      <c r="A514" s="9"/>
      <c r="B514" s="9"/>
      <c r="C514" s="10"/>
      <c r="D514" s="10"/>
      <c r="E514" s="9"/>
      <c r="F514" s="9"/>
    </row>
    <row r="515" spans="1:6" x14ac:dyDescent="0.35">
      <c r="A515" s="9" t="s">
        <v>58</v>
      </c>
      <c r="B515" s="9" t="s">
        <v>12</v>
      </c>
      <c r="C515" s="10">
        <v>2.1229999999999999E-2</v>
      </c>
      <c r="D515" s="10">
        <v>0.72897000000000001</v>
      </c>
      <c r="E515" s="11">
        <v>9040062</v>
      </c>
      <c r="F515" s="9" t="s">
        <v>58</v>
      </c>
    </row>
    <row r="516" spans="1:6" x14ac:dyDescent="0.35">
      <c r="A516" s="9"/>
      <c r="B516" s="9" t="s">
        <v>13</v>
      </c>
      <c r="C516" s="10">
        <v>3.5200000000000001E-3</v>
      </c>
      <c r="D516" s="10">
        <v>0.12082</v>
      </c>
      <c r="E516" s="11">
        <v>1498269</v>
      </c>
      <c r="F516" s="9" t="s">
        <v>58</v>
      </c>
    </row>
    <row r="517" spans="1:6" x14ac:dyDescent="0.35">
      <c r="A517" s="9"/>
      <c r="B517" s="9" t="s">
        <v>19</v>
      </c>
      <c r="C517" s="10">
        <v>2.2699999999999999E-3</v>
      </c>
      <c r="D517" s="10">
        <v>7.8079999999999997E-2</v>
      </c>
      <c r="E517" s="11">
        <v>968271</v>
      </c>
      <c r="F517" s="9" t="s">
        <v>58</v>
      </c>
    </row>
    <row r="518" spans="1:6" x14ac:dyDescent="0.35">
      <c r="A518" s="9"/>
      <c r="B518" s="9" t="s">
        <v>15</v>
      </c>
      <c r="C518" s="10">
        <v>1.31E-3</v>
      </c>
      <c r="D518" s="10">
        <v>4.5100000000000001E-2</v>
      </c>
      <c r="E518" s="11">
        <v>559313</v>
      </c>
      <c r="F518" s="9" t="s">
        <v>58</v>
      </c>
    </row>
    <row r="519" spans="1:6" x14ac:dyDescent="0.35">
      <c r="A519" s="9"/>
      <c r="B519" s="9" t="s">
        <v>17</v>
      </c>
      <c r="C519" s="10">
        <v>7.9000000000000001E-4</v>
      </c>
      <c r="D519" s="10">
        <v>2.7029999999999998E-2</v>
      </c>
      <c r="E519" s="11">
        <v>335194</v>
      </c>
      <c r="F519" s="9" t="s">
        <v>58</v>
      </c>
    </row>
    <row r="520" spans="1:6" x14ac:dyDescent="0.35">
      <c r="A520" s="9"/>
      <c r="B520" s="9" t="s">
        <v>18</v>
      </c>
      <c r="C520" s="10">
        <v>0</v>
      </c>
      <c r="D520" s="10">
        <v>0</v>
      </c>
      <c r="E520" s="11">
        <v>0</v>
      </c>
      <c r="F520" s="9" t="s">
        <v>58</v>
      </c>
    </row>
    <row r="521" spans="1:6" x14ac:dyDescent="0.35">
      <c r="A521" s="9"/>
      <c r="B521" s="9" t="s">
        <v>20</v>
      </c>
      <c r="C521" s="10">
        <v>0</v>
      </c>
      <c r="D521" s="10">
        <v>0</v>
      </c>
      <c r="E521" s="11">
        <v>0</v>
      </c>
      <c r="F521" s="9" t="s">
        <v>58</v>
      </c>
    </row>
    <row r="522" spans="1:6" x14ac:dyDescent="0.35">
      <c r="A522" s="9"/>
      <c r="B522" s="9" t="s">
        <v>14</v>
      </c>
      <c r="C522" s="10">
        <v>0</v>
      </c>
      <c r="D522" s="10">
        <v>0</v>
      </c>
      <c r="E522" s="11">
        <v>0</v>
      </c>
      <c r="F522" s="9" t="s">
        <v>58</v>
      </c>
    </row>
    <row r="523" spans="1:6" x14ac:dyDescent="0.35">
      <c r="A523" s="9"/>
      <c r="B523" s="9" t="s">
        <v>16</v>
      </c>
      <c r="C523" s="10">
        <v>0</v>
      </c>
      <c r="D523" s="10">
        <v>0</v>
      </c>
      <c r="E523" s="11">
        <v>0</v>
      </c>
      <c r="F523" s="9" t="s">
        <v>58</v>
      </c>
    </row>
    <row r="524" spans="1:6" x14ac:dyDescent="0.35">
      <c r="A524" s="9"/>
      <c r="B524" s="9" t="s">
        <v>21</v>
      </c>
      <c r="C524" s="10">
        <v>0</v>
      </c>
      <c r="D524" s="10">
        <v>0</v>
      </c>
      <c r="E524" s="11">
        <v>0</v>
      </c>
      <c r="F524" s="9" t="s">
        <v>58</v>
      </c>
    </row>
    <row r="525" spans="1:6" x14ac:dyDescent="0.35">
      <c r="A525" s="9"/>
      <c r="B525" s="9"/>
      <c r="C525" s="10"/>
      <c r="D525" s="10"/>
      <c r="E525" s="9"/>
      <c r="F525" s="9"/>
    </row>
    <row r="526" spans="1:6" x14ac:dyDescent="0.35">
      <c r="A526" s="9" t="s">
        <v>22</v>
      </c>
      <c r="B526" s="9"/>
      <c r="C526" s="10">
        <v>2.912E-2</v>
      </c>
      <c r="D526" s="10">
        <v>1</v>
      </c>
      <c r="E526" s="11">
        <v>12401108</v>
      </c>
      <c r="F526" s="9" t="str">
        <f>F524</f>
        <v>NV</v>
      </c>
    </row>
    <row r="527" spans="1:6" x14ac:dyDescent="0.35">
      <c r="A527" s="9" t="s">
        <v>23</v>
      </c>
      <c r="B527" s="9"/>
      <c r="C527" s="10"/>
      <c r="D527" s="10"/>
      <c r="E527" s="11">
        <v>425811315</v>
      </c>
      <c r="F527" s="9" t="str">
        <f>F526</f>
        <v>NV</v>
      </c>
    </row>
    <row r="528" spans="1:6" x14ac:dyDescent="0.35">
      <c r="A528" s="9" t="s">
        <v>24</v>
      </c>
      <c r="B528" s="9"/>
      <c r="C528" s="10"/>
      <c r="D528" s="10"/>
      <c r="E528" s="9">
        <v>520</v>
      </c>
      <c r="F528" s="9" t="str">
        <f>F527</f>
        <v>NV</v>
      </c>
    </row>
    <row r="529" spans="1:6" x14ac:dyDescent="0.35">
      <c r="A529" s="9"/>
      <c r="B529" s="9"/>
      <c r="C529" s="10"/>
      <c r="D529" s="10"/>
      <c r="E529" s="9"/>
      <c r="F529" s="9"/>
    </row>
    <row r="530" spans="1:6" x14ac:dyDescent="0.35">
      <c r="A530" s="9" t="s">
        <v>59</v>
      </c>
      <c r="B530" s="9" t="s">
        <v>12</v>
      </c>
      <c r="C530" s="10">
        <v>2.41E-2</v>
      </c>
      <c r="D530" s="10">
        <v>0.43937999999999999</v>
      </c>
      <c r="E530" s="11">
        <v>74787872</v>
      </c>
      <c r="F530" s="9" t="s">
        <v>59</v>
      </c>
    </row>
    <row r="531" spans="1:6" x14ac:dyDescent="0.35">
      <c r="A531" s="9"/>
      <c r="B531" s="9" t="s">
        <v>13</v>
      </c>
      <c r="C531" s="10">
        <v>7.8600000000000007E-3</v>
      </c>
      <c r="D531" s="10">
        <v>0.14330000000000001</v>
      </c>
      <c r="E531" s="11">
        <v>24391365</v>
      </c>
      <c r="F531" s="9" t="s">
        <v>59</v>
      </c>
    </row>
    <row r="532" spans="1:6" x14ac:dyDescent="0.35">
      <c r="A532" s="9"/>
      <c r="B532" s="9" t="s">
        <v>17</v>
      </c>
      <c r="C532" s="10">
        <v>7.1199999999999996E-3</v>
      </c>
      <c r="D532" s="10">
        <v>0.12989000000000001</v>
      </c>
      <c r="E532" s="11">
        <v>22108772</v>
      </c>
      <c r="F532" s="9" t="s">
        <v>59</v>
      </c>
    </row>
    <row r="533" spans="1:6" x14ac:dyDescent="0.35">
      <c r="A533" s="9"/>
      <c r="B533" s="9" t="s">
        <v>19</v>
      </c>
      <c r="C533" s="10">
        <v>4.8999999999999998E-3</v>
      </c>
      <c r="D533" s="10">
        <v>8.9419999999999999E-2</v>
      </c>
      <c r="E533" s="11">
        <v>15220122</v>
      </c>
      <c r="F533" s="9" t="s">
        <v>59</v>
      </c>
    </row>
    <row r="534" spans="1:6" x14ac:dyDescent="0.35">
      <c r="A534" s="9"/>
      <c r="B534" s="9" t="s">
        <v>15</v>
      </c>
      <c r="C534" s="10">
        <v>4.7999999999999996E-3</v>
      </c>
      <c r="D534" s="10">
        <v>8.7609999999999993E-2</v>
      </c>
      <c r="E534" s="11">
        <v>14912604</v>
      </c>
      <c r="F534" s="9" t="s">
        <v>59</v>
      </c>
    </row>
    <row r="535" spans="1:6" x14ac:dyDescent="0.35">
      <c r="A535" s="9"/>
      <c r="B535" s="9" t="s">
        <v>18</v>
      </c>
      <c r="C535" s="10">
        <v>3.6700000000000001E-3</v>
      </c>
      <c r="D535" s="10">
        <v>6.6960000000000006E-2</v>
      </c>
      <c r="E535" s="11">
        <v>11398051</v>
      </c>
      <c r="F535" s="9" t="s">
        <v>59</v>
      </c>
    </row>
    <row r="536" spans="1:6" x14ac:dyDescent="0.35">
      <c r="A536" s="9"/>
      <c r="B536" s="9" t="s">
        <v>20</v>
      </c>
      <c r="C536" s="10">
        <v>2.3800000000000002E-3</v>
      </c>
      <c r="D536" s="10">
        <v>4.3439999999999999E-2</v>
      </c>
      <c r="E536" s="11">
        <v>7393723</v>
      </c>
      <c r="F536" s="9" t="s">
        <v>59</v>
      </c>
    </row>
    <row r="537" spans="1:6" x14ac:dyDescent="0.35">
      <c r="A537" s="9"/>
      <c r="B537" s="9" t="s">
        <v>14</v>
      </c>
      <c r="C537" s="10">
        <v>0</v>
      </c>
      <c r="D537" s="10">
        <v>0</v>
      </c>
      <c r="E537" s="11">
        <v>0</v>
      </c>
      <c r="F537" s="9" t="s">
        <v>59</v>
      </c>
    </row>
    <row r="538" spans="1:6" x14ac:dyDescent="0.35">
      <c r="A538" s="9"/>
      <c r="B538" s="9" t="s">
        <v>16</v>
      </c>
      <c r="C538" s="10">
        <v>0</v>
      </c>
      <c r="D538" s="10">
        <v>0</v>
      </c>
      <c r="E538" s="11">
        <v>0</v>
      </c>
      <c r="F538" s="9" t="s">
        <v>59</v>
      </c>
    </row>
    <row r="539" spans="1:6" x14ac:dyDescent="0.35">
      <c r="A539" s="9"/>
      <c r="B539" s="9" t="s">
        <v>21</v>
      </c>
      <c r="C539" s="10">
        <v>0</v>
      </c>
      <c r="D539" s="10">
        <v>0</v>
      </c>
      <c r="E539" s="11">
        <v>0</v>
      </c>
      <c r="F539" s="9" t="s">
        <v>59</v>
      </c>
    </row>
    <row r="540" spans="1:6" x14ac:dyDescent="0.35">
      <c r="A540" s="9"/>
      <c r="B540" s="9"/>
      <c r="C540" s="10"/>
      <c r="D540" s="10"/>
      <c r="E540" s="9"/>
      <c r="F540" s="9"/>
    </row>
    <row r="541" spans="1:6" x14ac:dyDescent="0.35">
      <c r="A541" s="9" t="s">
        <v>22</v>
      </c>
      <c r="B541" s="9"/>
      <c r="C541" s="10">
        <v>5.484E-2</v>
      </c>
      <c r="D541" s="10">
        <v>1</v>
      </c>
      <c r="E541" s="11">
        <v>170212508</v>
      </c>
      <c r="F541" s="9" t="str">
        <f>F539</f>
        <v>NY</v>
      </c>
    </row>
    <row r="542" spans="1:6" x14ac:dyDescent="0.35">
      <c r="A542" s="9" t="s">
        <v>23</v>
      </c>
      <c r="B542" s="9"/>
      <c r="C542" s="10"/>
      <c r="D542" s="10"/>
      <c r="E542" s="11">
        <v>3103707524</v>
      </c>
      <c r="F542" s="9" t="str">
        <f>F541</f>
        <v>NY</v>
      </c>
    </row>
    <row r="543" spans="1:6" x14ac:dyDescent="0.35">
      <c r="A543" s="9" t="s">
        <v>24</v>
      </c>
      <c r="B543" s="9"/>
      <c r="C543" s="10"/>
      <c r="D543" s="10"/>
      <c r="E543" s="9">
        <v>480</v>
      </c>
      <c r="F543" s="9" t="str">
        <f>F542</f>
        <v>NY</v>
      </c>
    </row>
    <row r="544" spans="1:6" x14ac:dyDescent="0.35">
      <c r="A544" s="9"/>
      <c r="B544" s="9"/>
      <c r="C544" s="10"/>
      <c r="D544" s="10"/>
      <c r="E544" s="9"/>
      <c r="F544" s="9"/>
    </row>
    <row r="545" spans="1:6" x14ac:dyDescent="0.35">
      <c r="A545" s="9" t="s">
        <v>60</v>
      </c>
      <c r="B545" s="9" t="s">
        <v>17</v>
      </c>
      <c r="C545" s="10">
        <v>5.0600000000000003E-3</v>
      </c>
      <c r="D545" s="10">
        <v>0.46916000000000002</v>
      </c>
      <c r="E545" s="11">
        <v>3906819</v>
      </c>
      <c r="F545" s="9" t="s">
        <v>60</v>
      </c>
    </row>
    <row r="546" spans="1:6" x14ac:dyDescent="0.35">
      <c r="A546" s="9"/>
      <c r="B546" s="9" t="s">
        <v>13</v>
      </c>
      <c r="C546" s="10">
        <v>3.8700000000000002E-3</v>
      </c>
      <c r="D546" s="10">
        <v>0.35893999999999998</v>
      </c>
      <c r="E546" s="11">
        <v>2988980</v>
      </c>
      <c r="F546" s="9" t="s">
        <v>60</v>
      </c>
    </row>
    <row r="547" spans="1:6" x14ac:dyDescent="0.35">
      <c r="A547" s="9"/>
      <c r="B547" s="9" t="s">
        <v>12</v>
      </c>
      <c r="C547" s="10">
        <v>1.8500000000000001E-3</v>
      </c>
      <c r="D547" s="10">
        <v>0.17191000000000001</v>
      </c>
      <c r="E547" s="11">
        <v>1431510</v>
      </c>
      <c r="F547" s="9" t="s">
        <v>60</v>
      </c>
    </row>
    <row r="548" spans="1:6" x14ac:dyDescent="0.35">
      <c r="A548" s="9"/>
      <c r="B548" s="9" t="s">
        <v>18</v>
      </c>
      <c r="C548" s="10">
        <v>0</v>
      </c>
      <c r="D548" s="10">
        <v>0</v>
      </c>
      <c r="E548" s="11">
        <v>0</v>
      </c>
      <c r="F548" s="9" t="s">
        <v>60</v>
      </c>
    </row>
    <row r="549" spans="1:6" x14ac:dyDescent="0.35">
      <c r="A549" s="9"/>
      <c r="B549" s="9" t="s">
        <v>15</v>
      </c>
      <c r="C549" s="10">
        <v>0</v>
      </c>
      <c r="D549" s="10">
        <v>0</v>
      </c>
      <c r="E549" s="11">
        <v>0</v>
      </c>
      <c r="F549" s="9" t="s">
        <v>60</v>
      </c>
    </row>
    <row r="550" spans="1:6" x14ac:dyDescent="0.35">
      <c r="A550" s="9"/>
      <c r="B550" s="9" t="s">
        <v>20</v>
      </c>
      <c r="C550" s="10">
        <v>0</v>
      </c>
      <c r="D550" s="10">
        <v>0</v>
      </c>
      <c r="E550" s="11">
        <v>0</v>
      </c>
      <c r="F550" s="9" t="s">
        <v>60</v>
      </c>
    </row>
    <row r="551" spans="1:6" x14ac:dyDescent="0.35">
      <c r="A551" s="9"/>
      <c r="B551" s="9" t="s">
        <v>14</v>
      </c>
      <c r="C551" s="10">
        <v>0</v>
      </c>
      <c r="D551" s="10">
        <v>0</v>
      </c>
      <c r="E551" s="11">
        <v>0</v>
      </c>
      <c r="F551" s="9" t="s">
        <v>60</v>
      </c>
    </row>
    <row r="552" spans="1:6" x14ac:dyDescent="0.35">
      <c r="A552" s="9"/>
      <c r="B552" s="9" t="s">
        <v>19</v>
      </c>
      <c r="C552" s="10">
        <v>0</v>
      </c>
      <c r="D552" s="10">
        <v>0</v>
      </c>
      <c r="E552" s="11">
        <v>0</v>
      </c>
      <c r="F552" s="9" t="s">
        <v>60</v>
      </c>
    </row>
    <row r="553" spans="1:6" x14ac:dyDescent="0.35">
      <c r="A553" s="9"/>
      <c r="B553" s="9" t="s">
        <v>16</v>
      </c>
      <c r="C553" s="10">
        <v>0</v>
      </c>
      <c r="D553" s="10">
        <v>0</v>
      </c>
      <c r="E553" s="11">
        <v>0</v>
      </c>
      <c r="F553" s="9" t="s">
        <v>60</v>
      </c>
    </row>
    <row r="554" spans="1:6" x14ac:dyDescent="0.35">
      <c r="A554" s="9"/>
      <c r="B554" s="9" t="s">
        <v>21</v>
      </c>
      <c r="C554" s="10">
        <v>0</v>
      </c>
      <c r="D554" s="10">
        <v>0</v>
      </c>
      <c r="E554" s="11">
        <v>0</v>
      </c>
      <c r="F554" s="9" t="s">
        <v>60</v>
      </c>
    </row>
    <row r="555" spans="1:6" x14ac:dyDescent="0.35">
      <c r="A555" s="9"/>
      <c r="B555" s="9"/>
      <c r="C555" s="10"/>
      <c r="D555" s="10"/>
      <c r="E555" s="9"/>
      <c r="F555" s="9"/>
    </row>
    <row r="556" spans="1:6" x14ac:dyDescent="0.35">
      <c r="A556" s="9" t="s">
        <v>22</v>
      </c>
      <c r="B556" s="9"/>
      <c r="C556" s="10">
        <v>1.0789999999999999E-2</v>
      </c>
      <c r="D556" s="10">
        <v>1</v>
      </c>
      <c r="E556" s="11">
        <v>8327308</v>
      </c>
      <c r="F556" s="9" t="str">
        <f>F554</f>
        <v>OH</v>
      </c>
    </row>
    <row r="557" spans="1:6" x14ac:dyDescent="0.35">
      <c r="A557" s="9" t="s">
        <v>23</v>
      </c>
      <c r="B557" s="9"/>
      <c r="C557" s="10"/>
      <c r="D557" s="10"/>
      <c r="E557" s="11">
        <v>771720095</v>
      </c>
      <c r="F557" s="9" t="str">
        <f>F556</f>
        <v>OH</v>
      </c>
    </row>
    <row r="558" spans="1:6" x14ac:dyDescent="0.35">
      <c r="A558" s="9" t="s">
        <v>24</v>
      </c>
      <c r="B558" s="9"/>
      <c r="C558" s="10"/>
      <c r="D558" s="10"/>
      <c r="E558" s="9">
        <v>480</v>
      </c>
      <c r="F558" s="9" t="str">
        <f>F557</f>
        <v>OH</v>
      </c>
    </row>
    <row r="559" spans="1:6" x14ac:dyDescent="0.35">
      <c r="A559" s="9"/>
      <c r="B559" s="9"/>
      <c r="C559" s="10"/>
      <c r="D559" s="10"/>
      <c r="E559" s="9"/>
      <c r="F559" s="9"/>
    </row>
    <row r="560" spans="1:6" x14ac:dyDescent="0.35">
      <c r="A560" s="9" t="s">
        <v>61</v>
      </c>
      <c r="B560" s="9" t="s">
        <v>12</v>
      </c>
      <c r="C560" s="10">
        <v>9.9399999999999992E-3</v>
      </c>
      <c r="D560" s="10">
        <v>0.46511999999999998</v>
      </c>
      <c r="E560" s="11">
        <v>1593606</v>
      </c>
      <c r="F560" s="9" t="s">
        <v>61</v>
      </c>
    </row>
    <row r="561" spans="1:6" x14ac:dyDescent="0.35">
      <c r="A561" s="9"/>
      <c r="B561" s="9" t="s">
        <v>16</v>
      </c>
      <c r="C561" s="10">
        <v>6.8700000000000002E-3</v>
      </c>
      <c r="D561" s="10">
        <v>0.32178000000000001</v>
      </c>
      <c r="E561" s="11">
        <v>1102512</v>
      </c>
      <c r="F561" s="9" t="s">
        <v>61</v>
      </c>
    </row>
    <row r="562" spans="1:6" x14ac:dyDescent="0.35">
      <c r="A562" s="9"/>
      <c r="B562" s="9" t="s">
        <v>19</v>
      </c>
      <c r="C562" s="10">
        <v>4.5500000000000002E-3</v>
      </c>
      <c r="D562" s="10">
        <v>0.21310000000000001</v>
      </c>
      <c r="E562" s="11">
        <v>730129</v>
      </c>
      <c r="F562" s="9" t="s">
        <v>61</v>
      </c>
    </row>
    <row r="563" spans="1:6" x14ac:dyDescent="0.35">
      <c r="A563" s="9"/>
      <c r="B563" s="9" t="s">
        <v>13</v>
      </c>
      <c r="C563" s="10">
        <v>0</v>
      </c>
      <c r="D563" s="10">
        <v>0</v>
      </c>
      <c r="E563" s="11">
        <v>0</v>
      </c>
      <c r="F563" s="9" t="s">
        <v>61</v>
      </c>
    </row>
    <row r="564" spans="1:6" x14ac:dyDescent="0.35">
      <c r="A564" s="9"/>
      <c r="B564" s="9" t="s">
        <v>18</v>
      </c>
      <c r="C564" s="10">
        <v>0</v>
      </c>
      <c r="D564" s="10">
        <v>0</v>
      </c>
      <c r="E564" s="11">
        <v>0</v>
      </c>
      <c r="F564" s="9" t="s">
        <v>61</v>
      </c>
    </row>
    <row r="565" spans="1:6" x14ac:dyDescent="0.35">
      <c r="A565" s="9"/>
      <c r="B565" s="9" t="s">
        <v>15</v>
      </c>
      <c r="C565" s="10">
        <v>0</v>
      </c>
      <c r="D565" s="10">
        <v>0</v>
      </c>
      <c r="E565" s="11">
        <v>0</v>
      </c>
      <c r="F565" s="9" t="s">
        <v>61</v>
      </c>
    </row>
    <row r="566" spans="1:6" x14ac:dyDescent="0.35">
      <c r="A566" s="9"/>
      <c r="B566" s="9" t="s">
        <v>20</v>
      </c>
      <c r="C566" s="10">
        <v>0</v>
      </c>
      <c r="D566" s="10">
        <v>0</v>
      </c>
      <c r="E566" s="11">
        <v>0</v>
      </c>
      <c r="F566" s="9" t="s">
        <v>61</v>
      </c>
    </row>
    <row r="567" spans="1:6" x14ac:dyDescent="0.35">
      <c r="A567" s="9"/>
      <c r="B567" s="9" t="s">
        <v>14</v>
      </c>
      <c r="C567" s="10">
        <v>0</v>
      </c>
      <c r="D567" s="10">
        <v>0</v>
      </c>
      <c r="E567" s="11">
        <v>0</v>
      </c>
      <c r="F567" s="9" t="s">
        <v>61</v>
      </c>
    </row>
    <row r="568" spans="1:6" x14ac:dyDescent="0.35">
      <c r="A568" s="9"/>
      <c r="B568" s="9" t="s">
        <v>17</v>
      </c>
      <c r="C568" s="10">
        <v>0</v>
      </c>
      <c r="D568" s="10">
        <v>0</v>
      </c>
      <c r="E568" s="11">
        <v>0</v>
      </c>
      <c r="F568" s="9" t="s">
        <v>61</v>
      </c>
    </row>
    <row r="569" spans="1:6" x14ac:dyDescent="0.35">
      <c r="A569" s="9"/>
      <c r="B569" s="9" t="s">
        <v>21</v>
      </c>
      <c r="C569" s="10">
        <v>0</v>
      </c>
      <c r="D569" s="10">
        <v>0</v>
      </c>
      <c r="E569" s="11">
        <v>0</v>
      </c>
      <c r="F569" s="9" t="s">
        <v>61</v>
      </c>
    </row>
    <row r="570" spans="1:6" x14ac:dyDescent="0.35">
      <c r="A570" s="9"/>
      <c r="B570" s="9"/>
      <c r="C570" s="10"/>
      <c r="D570" s="10"/>
      <c r="E570" s="9"/>
      <c r="F570" s="9"/>
    </row>
    <row r="571" spans="1:6" x14ac:dyDescent="0.35">
      <c r="A571" s="9" t="s">
        <v>22</v>
      </c>
      <c r="B571" s="9"/>
      <c r="C571" s="10">
        <v>2.137E-2</v>
      </c>
      <c r="D571" s="10">
        <v>1</v>
      </c>
      <c r="E571" s="11">
        <v>3426247</v>
      </c>
      <c r="F571" s="9" t="str">
        <f>F569</f>
        <v>OK</v>
      </c>
    </row>
    <row r="572" spans="1:6" x14ac:dyDescent="0.35">
      <c r="A572" s="9" t="s">
        <v>23</v>
      </c>
      <c r="B572" s="9"/>
      <c r="C572" s="10"/>
      <c r="D572" s="10"/>
      <c r="E572" s="11">
        <v>160365748</v>
      </c>
      <c r="F572" s="9" t="str">
        <f>F571</f>
        <v>OK</v>
      </c>
    </row>
    <row r="573" spans="1:6" x14ac:dyDescent="0.35">
      <c r="A573" s="9" t="s">
        <v>24</v>
      </c>
      <c r="B573" s="9"/>
      <c r="C573" s="10"/>
      <c r="D573" s="10"/>
      <c r="E573" s="9">
        <v>484</v>
      </c>
      <c r="F573" s="9" t="str">
        <f>F572</f>
        <v>OK</v>
      </c>
    </row>
    <row r="574" spans="1:6" x14ac:dyDescent="0.35">
      <c r="A574" s="9"/>
      <c r="B574" s="9"/>
      <c r="C574" s="10"/>
      <c r="D574" s="10"/>
      <c r="E574" s="9"/>
      <c r="F574" s="9"/>
    </row>
    <row r="575" spans="1:6" x14ac:dyDescent="0.35">
      <c r="A575" s="9" t="s">
        <v>62</v>
      </c>
      <c r="B575" s="9" t="s">
        <v>12</v>
      </c>
      <c r="C575" s="10">
        <v>8.2400000000000008E-3</v>
      </c>
      <c r="D575" s="10">
        <v>0.70274999999999999</v>
      </c>
      <c r="E575" s="11">
        <v>5774285</v>
      </c>
      <c r="F575" s="9" t="s">
        <v>62</v>
      </c>
    </row>
    <row r="576" spans="1:6" x14ac:dyDescent="0.35">
      <c r="A576" s="9"/>
      <c r="B576" s="9" t="s">
        <v>15</v>
      </c>
      <c r="C576" s="10">
        <v>3.48E-3</v>
      </c>
      <c r="D576" s="10">
        <v>0.29725000000000001</v>
      </c>
      <c r="E576" s="11">
        <v>2442433</v>
      </c>
      <c r="F576" s="9" t="s">
        <v>62</v>
      </c>
    </row>
    <row r="577" spans="1:6" x14ac:dyDescent="0.35">
      <c r="A577" s="9"/>
      <c r="B577" s="9" t="s">
        <v>13</v>
      </c>
      <c r="C577" s="10">
        <v>0</v>
      </c>
      <c r="D577" s="10">
        <v>0</v>
      </c>
      <c r="E577" s="11">
        <v>0</v>
      </c>
      <c r="F577" s="9" t="s">
        <v>62</v>
      </c>
    </row>
    <row r="578" spans="1:6" x14ac:dyDescent="0.35">
      <c r="A578" s="9"/>
      <c r="B578" s="9" t="s">
        <v>18</v>
      </c>
      <c r="C578" s="10">
        <v>0</v>
      </c>
      <c r="D578" s="10">
        <v>0</v>
      </c>
      <c r="E578" s="11">
        <v>0</v>
      </c>
      <c r="F578" s="9" t="s">
        <v>62</v>
      </c>
    </row>
    <row r="579" spans="1:6" x14ac:dyDescent="0.35">
      <c r="A579" s="9"/>
      <c r="B579" s="9" t="s">
        <v>20</v>
      </c>
      <c r="C579" s="10">
        <v>0</v>
      </c>
      <c r="D579" s="10">
        <v>0</v>
      </c>
      <c r="E579" s="11">
        <v>0</v>
      </c>
      <c r="F579" s="9" t="s">
        <v>62</v>
      </c>
    </row>
    <row r="580" spans="1:6" x14ac:dyDescent="0.35">
      <c r="A580" s="9"/>
      <c r="B580" s="9" t="s">
        <v>14</v>
      </c>
      <c r="C580" s="10">
        <v>0</v>
      </c>
      <c r="D580" s="10">
        <v>0</v>
      </c>
      <c r="E580" s="11">
        <v>0</v>
      </c>
      <c r="F580" s="9" t="s">
        <v>62</v>
      </c>
    </row>
    <row r="581" spans="1:6" x14ac:dyDescent="0.35">
      <c r="A581" s="9"/>
      <c r="B581" s="9" t="s">
        <v>19</v>
      </c>
      <c r="C581" s="10">
        <v>0</v>
      </c>
      <c r="D581" s="10">
        <v>0</v>
      </c>
      <c r="E581" s="11">
        <v>0</v>
      </c>
      <c r="F581" s="9" t="s">
        <v>62</v>
      </c>
    </row>
    <row r="582" spans="1:6" x14ac:dyDescent="0.35">
      <c r="A582" s="9"/>
      <c r="B582" s="9" t="s">
        <v>17</v>
      </c>
      <c r="C582" s="10">
        <v>0</v>
      </c>
      <c r="D582" s="10">
        <v>0</v>
      </c>
      <c r="E582" s="11">
        <v>0</v>
      </c>
      <c r="F582" s="9" t="s">
        <v>62</v>
      </c>
    </row>
    <row r="583" spans="1:6" x14ac:dyDescent="0.35">
      <c r="A583" s="9"/>
      <c r="B583" s="9" t="s">
        <v>16</v>
      </c>
      <c r="C583" s="10">
        <v>0</v>
      </c>
      <c r="D583" s="10">
        <v>0</v>
      </c>
      <c r="E583" s="11">
        <v>0</v>
      </c>
      <c r="F583" s="9" t="s">
        <v>62</v>
      </c>
    </row>
    <row r="584" spans="1:6" x14ac:dyDescent="0.35">
      <c r="A584" s="9"/>
      <c r="B584" s="9" t="s">
        <v>21</v>
      </c>
      <c r="C584" s="10">
        <v>0</v>
      </c>
      <c r="D584" s="10">
        <v>0</v>
      </c>
      <c r="E584" s="11">
        <v>0</v>
      </c>
      <c r="F584" s="9" t="s">
        <v>62</v>
      </c>
    </row>
    <row r="585" spans="1:6" x14ac:dyDescent="0.35">
      <c r="A585" s="9"/>
      <c r="B585" s="9"/>
      <c r="C585" s="10"/>
      <c r="D585" s="10"/>
      <c r="E585" s="9"/>
      <c r="F585" s="9"/>
    </row>
    <row r="586" spans="1:6" x14ac:dyDescent="0.35">
      <c r="A586" s="9" t="s">
        <v>22</v>
      </c>
      <c r="B586" s="9"/>
      <c r="C586" s="10">
        <v>1.172E-2</v>
      </c>
      <c r="D586" s="10">
        <v>1</v>
      </c>
      <c r="E586" s="11">
        <v>8216718</v>
      </c>
      <c r="F586" s="9" t="str">
        <f>F584</f>
        <v>OR</v>
      </c>
    </row>
    <row r="587" spans="1:6" x14ac:dyDescent="0.35">
      <c r="A587" s="9" t="s">
        <v>23</v>
      </c>
      <c r="B587" s="9"/>
      <c r="C587" s="10"/>
      <c r="D587" s="10"/>
      <c r="E587" s="11">
        <v>701119313</v>
      </c>
      <c r="F587" s="9" t="str">
        <f>F586</f>
        <v>OR</v>
      </c>
    </row>
    <row r="588" spans="1:6" x14ac:dyDescent="0.35">
      <c r="A588" s="9" t="s">
        <v>24</v>
      </c>
      <c r="B588" s="9"/>
      <c r="C588" s="10"/>
      <c r="D588" s="10"/>
      <c r="E588" s="9">
        <v>430</v>
      </c>
      <c r="F588" s="9" t="str">
        <f>F587</f>
        <v>OR</v>
      </c>
    </row>
    <row r="589" spans="1:6" x14ac:dyDescent="0.35">
      <c r="A589" s="9"/>
      <c r="B589" s="9"/>
      <c r="C589" s="10"/>
      <c r="D589" s="10"/>
      <c r="E589" s="9"/>
      <c r="F589" s="9"/>
    </row>
    <row r="590" spans="1:6" x14ac:dyDescent="0.35">
      <c r="A590" s="9" t="s">
        <v>63</v>
      </c>
      <c r="B590" s="9" t="s">
        <v>12</v>
      </c>
      <c r="C590" s="10">
        <v>1.7239999999999998E-2</v>
      </c>
      <c r="D590" s="10">
        <v>0.43337999999999999</v>
      </c>
      <c r="E590" s="11">
        <v>32937399</v>
      </c>
      <c r="F590" s="9" t="s">
        <v>63</v>
      </c>
    </row>
    <row r="591" spans="1:6" x14ac:dyDescent="0.35">
      <c r="A591" s="9"/>
      <c r="B591" s="9" t="s">
        <v>14</v>
      </c>
      <c r="C591" s="10">
        <v>1.231E-2</v>
      </c>
      <c r="D591" s="10">
        <v>0.30953999999999998</v>
      </c>
      <c r="E591" s="11">
        <v>23524983</v>
      </c>
      <c r="F591" s="9" t="s">
        <v>63</v>
      </c>
    </row>
    <row r="592" spans="1:6" x14ac:dyDescent="0.35">
      <c r="A592" s="9"/>
      <c r="B592" s="9" t="s">
        <v>13</v>
      </c>
      <c r="C592" s="10">
        <v>4.7400000000000003E-3</v>
      </c>
      <c r="D592" s="10">
        <v>0.11913</v>
      </c>
      <c r="E592" s="11">
        <v>9053959</v>
      </c>
      <c r="F592" s="9" t="s">
        <v>63</v>
      </c>
    </row>
    <row r="593" spans="1:6" x14ac:dyDescent="0.35">
      <c r="A593" s="9"/>
      <c r="B593" s="9" t="s">
        <v>15</v>
      </c>
      <c r="C593" s="10">
        <v>3.15E-3</v>
      </c>
      <c r="D593" s="10">
        <v>7.9089999999999994E-2</v>
      </c>
      <c r="E593" s="11">
        <v>6010757</v>
      </c>
      <c r="F593" s="9" t="s">
        <v>63</v>
      </c>
    </row>
    <row r="594" spans="1:6" x14ac:dyDescent="0.35">
      <c r="A594" s="9"/>
      <c r="B594" s="9" t="s">
        <v>19</v>
      </c>
      <c r="C594" s="10">
        <v>2.15E-3</v>
      </c>
      <c r="D594" s="10">
        <v>5.3999999999999999E-2</v>
      </c>
      <c r="E594" s="11">
        <v>4104276</v>
      </c>
      <c r="F594" s="9" t="s">
        <v>63</v>
      </c>
    </row>
    <row r="595" spans="1:6" x14ac:dyDescent="0.35">
      <c r="A595" s="9"/>
      <c r="B595" s="9" t="s">
        <v>18</v>
      </c>
      <c r="C595" s="10">
        <v>1.1E-4</v>
      </c>
      <c r="D595" s="10">
        <v>2.8500000000000001E-3</v>
      </c>
      <c r="E595" s="11">
        <v>216545</v>
      </c>
      <c r="F595" s="9" t="s">
        <v>63</v>
      </c>
    </row>
    <row r="596" spans="1:6" x14ac:dyDescent="0.35">
      <c r="A596" s="9"/>
      <c r="B596" s="9" t="s">
        <v>16</v>
      </c>
      <c r="C596" s="10">
        <v>8.0000000000000007E-5</v>
      </c>
      <c r="D596" s="10">
        <v>2.0100000000000001E-3</v>
      </c>
      <c r="E596" s="11">
        <v>152552</v>
      </c>
      <c r="F596" s="9" t="s">
        <v>63</v>
      </c>
    </row>
    <row r="597" spans="1:6" x14ac:dyDescent="0.35">
      <c r="A597" s="9"/>
      <c r="B597" s="9" t="s">
        <v>20</v>
      </c>
      <c r="C597" s="10">
        <v>0</v>
      </c>
      <c r="D597" s="10">
        <v>0</v>
      </c>
      <c r="E597" s="11">
        <v>0</v>
      </c>
      <c r="F597" s="9" t="s">
        <v>63</v>
      </c>
    </row>
    <row r="598" spans="1:6" x14ac:dyDescent="0.35">
      <c r="A598" s="9"/>
      <c r="B598" s="9" t="s">
        <v>17</v>
      </c>
      <c r="C598" s="10">
        <v>0</v>
      </c>
      <c r="D598" s="10">
        <v>0</v>
      </c>
      <c r="E598" s="11">
        <v>0</v>
      </c>
      <c r="F598" s="9" t="s">
        <v>63</v>
      </c>
    </row>
    <row r="599" spans="1:6" x14ac:dyDescent="0.35">
      <c r="A599" s="9"/>
      <c r="B599" s="9" t="s">
        <v>21</v>
      </c>
      <c r="C599" s="10">
        <v>0</v>
      </c>
      <c r="D599" s="10">
        <v>0</v>
      </c>
      <c r="E599" s="11">
        <v>0</v>
      </c>
      <c r="F599" s="9" t="s">
        <v>63</v>
      </c>
    </row>
    <row r="600" spans="1:6" x14ac:dyDescent="0.35">
      <c r="A600" s="9"/>
      <c r="B600" s="9"/>
      <c r="C600" s="10"/>
      <c r="D600" s="10"/>
      <c r="E600" s="9"/>
      <c r="F600" s="9"/>
    </row>
    <row r="601" spans="1:6" x14ac:dyDescent="0.35">
      <c r="A601" s="9" t="s">
        <v>22</v>
      </c>
      <c r="B601" s="9"/>
      <c r="C601" s="10">
        <v>3.9780000000000003E-2</v>
      </c>
      <c r="D601" s="10">
        <v>1</v>
      </c>
      <c r="E601" s="11">
        <v>76000471</v>
      </c>
      <c r="F601" s="9" t="str">
        <f>F599</f>
        <v>PA</v>
      </c>
    </row>
    <row r="602" spans="1:6" x14ac:dyDescent="0.35">
      <c r="A602" s="9" t="s">
        <v>23</v>
      </c>
      <c r="B602" s="9"/>
      <c r="C602" s="10"/>
      <c r="D602" s="10"/>
      <c r="E602" s="11">
        <v>1910318009</v>
      </c>
      <c r="F602" s="9" t="str">
        <f>F601</f>
        <v>PA</v>
      </c>
    </row>
    <row r="603" spans="1:6" x14ac:dyDescent="0.35">
      <c r="A603" s="9" t="s">
        <v>24</v>
      </c>
      <c r="B603" s="9"/>
      <c r="C603" s="10"/>
      <c r="D603" s="10"/>
      <c r="E603" s="9">
        <v>480</v>
      </c>
      <c r="F603" s="9" t="str">
        <f>F602</f>
        <v>PA</v>
      </c>
    </row>
    <row r="604" spans="1:6" x14ac:dyDescent="0.35">
      <c r="A604" s="9"/>
      <c r="B604" s="9"/>
      <c r="C604" s="10"/>
      <c r="D604" s="10"/>
      <c r="E604" s="9"/>
      <c r="F604" s="9"/>
    </row>
    <row r="605" spans="1:6" x14ac:dyDescent="0.35">
      <c r="A605" s="9" t="s">
        <v>64</v>
      </c>
      <c r="B605" s="9" t="s">
        <v>13</v>
      </c>
      <c r="C605" s="10">
        <v>2.2919999999999999E-2</v>
      </c>
      <c r="D605" s="10">
        <v>0.50297000000000003</v>
      </c>
      <c r="E605" s="11">
        <v>4111822</v>
      </c>
      <c r="F605" s="9" t="s">
        <v>64</v>
      </c>
    </row>
    <row r="606" spans="1:6" x14ac:dyDescent="0.35">
      <c r="A606" s="9"/>
      <c r="B606" s="9" t="s">
        <v>19</v>
      </c>
      <c r="C606" s="10">
        <v>7.3600000000000002E-3</v>
      </c>
      <c r="D606" s="10">
        <v>0.16152</v>
      </c>
      <c r="E606" s="11">
        <v>1320424</v>
      </c>
      <c r="F606" s="9" t="s">
        <v>64</v>
      </c>
    </row>
    <row r="607" spans="1:6" x14ac:dyDescent="0.35">
      <c r="A607" s="9"/>
      <c r="B607" s="9" t="s">
        <v>12</v>
      </c>
      <c r="C607" s="10">
        <v>5.2300000000000003E-3</v>
      </c>
      <c r="D607" s="10">
        <v>0.11466</v>
      </c>
      <c r="E607" s="11">
        <v>937388</v>
      </c>
      <c r="F607" s="9" t="s">
        <v>64</v>
      </c>
    </row>
    <row r="608" spans="1:6" x14ac:dyDescent="0.35">
      <c r="A608" s="9"/>
      <c r="B608" s="9" t="s">
        <v>14</v>
      </c>
      <c r="C608" s="10">
        <v>5.1599999999999997E-3</v>
      </c>
      <c r="D608" s="10">
        <v>0.11317000000000001</v>
      </c>
      <c r="E608" s="11">
        <v>925166</v>
      </c>
      <c r="F608" s="9" t="s">
        <v>64</v>
      </c>
    </row>
    <row r="609" spans="1:6" x14ac:dyDescent="0.35">
      <c r="A609" s="9"/>
      <c r="B609" s="9" t="s">
        <v>15</v>
      </c>
      <c r="C609" s="10">
        <v>4.3800000000000002E-3</v>
      </c>
      <c r="D609" s="10">
        <v>9.6140000000000003E-2</v>
      </c>
      <c r="E609" s="11">
        <v>785918</v>
      </c>
      <c r="F609" s="9" t="s">
        <v>64</v>
      </c>
    </row>
    <row r="610" spans="1:6" x14ac:dyDescent="0.35">
      <c r="A610" s="9"/>
      <c r="B610" s="9" t="s">
        <v>18</v>
      </c>
      <c r="C610" s="10">
        <v>3.1E-4</v>
      </c>
      <c r="D610" s="10">
        <v>6.7799999999999996E-3</v>
      </c>
      <c r="E610" s="11">
        <v>55438</v>
      </c>
      <c r="F610" s="9" t="s">
        <v>64</v>
      </c>
    </row>
    <row r="611" spans="1:6" x14ac:dyDescent="0.35">
      <c r="A611" s="9"/>
      <c r="B611" s="9" t="s">
        <v>17</v>
      </c>
      <c r="C611" s="10">
        <v>2.2000000000000001E-4</v>
      </c>
      <c r="D611" s="10">
        <v>4.7600000000000003E-3</v>
      </c>
      <c r="E611" s="11">
        <v>38942</v>
      </c>
      <c r="F611" s="9" t="s">
        <v>64</v>
      </c>
    </row>
    <row r="612" spans="1:6" x14ac:dyDescent="0.35">
      <c r="A612" s="9"/>
      <c r="B612" s="9" t="s">
        <v>20</v>
      </c>
      <c r="C612" s="10">
        <v>0</v>
      </c>
      <c r="D612" s="10">
        <v>0</v>
      </c>
      <c r="E612" s="11">
        <v>0</v>
      </c>
      <c r="F612" s="9" t="s">
        <v>64</v>
      </c>
    </row>
    <row r="613" spans="1:6" x14ac:dyDescent="0.35">
      <c r="A613" s="9"/>
      <c r="B613" s="9" t="s">
        <v>16</v>
      </c>
      <c r="C613" s="10">
        <v>0</v>
      </c>
      <c r="D613" s="10">
        <v>0</v>
      </c>
      <c r="E613" s="11">
        <v>0</v>
      </c>
      <c r="F613" s="9" t="s">
        <v>64</v>
      </c>
    </row>
    <row r="614" spans="1:6" x14ac:dyDescent="0.35">
      <c r="A614" s="9"/>
      <c r="B614" s="9" t="s">
        <v>21</v>
      </c>
      <c r="C614" s="10">
        <v>0</v>
      </c>
      <c r="D614" s="10">
        <v>0</v>
      </c>
      <c r="E614" s="11">
        <v>0</v>
      </c>
      <c r="F614" s="9" t="s">
        <v>64</v>
      </c>
    </row>
    <row r="615" spans="1:6" x14ac:dyDescent="0.35">
      <c r="A615" s="9"/>
      <c r="B615" s="9"/>
      <c r="C615" s="10"/>
      <c r="D615" s="10"/>
      <c r="E615" s="9"/>
      <c r="F615" s="9"/>
    </row>
    <row r="616" spans="1:6" x14ac:dyDescent="0.35">
      <c r="A616" s="9" t="s">
        <v>22</v>
      </c>
      <c r="B616" s="9"/>
      <c r="C616" s="10">
        <v>4.5580000000000002E-2</v>
      </c>
      <c r="D616" s="10">
        <v>1</v>
      </c>
      <c r="E616" s="11">
        <v>8175099</v>
      </c>
      <c r="F616" s="9" t="str">
        <f>F614</f>
        <v>PR</v>
      </c>
    </row>
    <row r="617" spans="1:6" x14ac:dyDescent="0.35">
      <c r="A617" s="9" t="s">
        <v>23</v>
      </c>
      <c r="B617" s="9"/>
      <c r="C617" s="10"/>
      <c r="D617" s="10"/>
      <c r="E617" s="11">
        <v>179370053</v>
      </c>
      <c r="F617" s="9" t="str">
        <f>F616</f>
        <v>PR</v>
      </c>
    </row>
    <row r="618" spans="1:6" x14ac:dyDescent="0.35">
      <c r="A618" s="9" t="s">
        <v>24</v>
      </c>
      <c r="B618" s="9"/>
      <c r="C618" s="10"/>
      <c r="D618" s="10"/>
      <c r="E618" s="9">
        <v>407</v>
      </c>
      <c r="F618" s="9" t="str">
        <f>F617</f>
        <v>PR</v>
      </c>
    </row>
    <row r="619" spans="1:6" x14ac:dyDescent="0.35">
      <c r="A619" s="9"/>
      <c r="B619" s="9"/>
      <c r="C619" s="10"/>
      <c r="D619" s="10"/>
      <c r="E619" s="9"/>
      <c r="F619" s="9"/>
    </row>
    <row r="620" spans="1:6" x14ac:dyDescent="0.35">
      <c r="A620" s="9" t="s">
        <v>65</v>
      </c>
      <c r="B620" s="9" t="s">
        <v>19</v>
      </c>
      <c r="C620" s="10">
        <v>9.2999999999999992E-3</v>
      </c>
      <c r="D620" s="10">
        <v>0.32190000000000002</v>
      </c>
      <c r="E620" s="11">
        <v>1800030</v>
      </c>
      <c r="F620" s="9" t="s">
        <v>65</v>
      </c>
    </row>
    <row r="621" spans="1:6" x14ac:dyDescent="0.35">
      <c r="A621" s="9"/>
      <c r="B621" s="9" t="s">
        <v>14</v>
      </c>
      <c r="C621" s="10">
        <v>8.3999999999999995E-3</v>
      </c>
      <c r="D621" s="10">
        <v>0.29096</v>
      </c>
      <c r="E621" s="11">
        <v>1626980</v>
      </c>
      <c r="F621" s="9" t="s">
        <v>65</v>
      </c>
    </row>
    <row r="622" spans="1:6" x14ac:dyDescent="0.35">
      <c r="A622" s="9"/>
      <c r="B622" s="9" t="s">
        <v>15</v>
      </c>
      <c r="C622" s="10">
        <v>5.1799999999999997E-3</v>
      </c>
      <c r="D622" s="10">
        <v>0.17921000000000001</v>
      </c>
      <c r="E622" s="11">
        <v>1002118</v>
      </c>
      <c r="F622" s="9" t="s">
        <v>65</v>
      </c>
    </row>
    <row r="623" spans="1:6" x14ac:dyDescent="0.35">
      <c r="A623" s="9"/>
      <c r="B623" s="9" t="s">
        <v>12</v>
      </c>
      <c r="C623" s="10">
        <v>4.3800000000000002E-3</v>
      </c>
      <c r="D623" s="10">
        <v>0.15182999999999999</v>
      </c>
      <c r="E623" s="11">
        <v>848996</v>
      </c>
      <c r="F623" s="9" t="s">
        <v>65</v>
      </c>
    </row>
    <row r="624" spans="1:6" x14ac:dyDescent="0.35">
      <c r="A624" s="9"/>
      <c r="B624" s="9" t="s">
        <v>13</v>
      </c>
      <c r="C624" s="10">
        <v>1.6199999999999999E-3</v>
      </c>
      <c r="D624" s="10">
        <v>5.6099999999999997E-2</v>
      </c>
      <c r="E624" s="11">
        <v>313724</v>
      </c>
      <c r="F624" s="9" t="s">
        <v>65</v>
      </c>
    </row>
    <row r="625" spans="1:6" x14ac:dyDescent="0.35">
      <c r="A625" s="9"/>
      <c r="B625" s="9" t="s">
        <v>18</v>
      </c>
      <c r="C625" s="10">
        <v>0</v>
      </c>
      <c r="D625" s="10">
        <v>0</v>
      </c>
      <c r="E625" s="11">
        <v>0</v>
      </c>
      <c r="F625" s="9" t="s">
        <v>65</v>
      </c>
    </row>
    <row r="626" spans="1:6" x14ac:dyDescent="0.35">
      <c r="A626" s="9"/>
      <c r="B626" s="9" t="s">
        <v>20</v>
      </c>
      <c r="C626" s="10">
        <v>0</v>
      </c>
      <c r="D626" s="10">
        <v>0</v>
      </c>
      <c r="E626" s="11">
        <v>0</v>
      </c>
      <c r="F626" s="9" t="s">
        <v>65</v>
      </c>
    </row>
    <row r="627" spans="1:6" x14ac:dyDescent="0.35">
      <c r="A627" s="9"/>
      <c r="B627" s="9" t="s">
        <v>17</v>
      </c>
      <c r="C627" s="10">
        <v>0</v>
      </c>
      <c r="D627" s="10">
        <v>0</v>
      </c>
      <c r="E627" s="11">
        <v>0</v>
      </c>
      <c r="F627" s="9" t="s">
        <v>65</v>
      </c>
    </row>
    <row r="628" spans="1:6" x14ac:dyDescent="0.35">
      <c r="A628" s="9"/>
      <c r="B628" s="9" t="s">
        <v>16</v>
      </c>
      <c r="C628" s="10">
        <v>0</v>
      </c>
      <c r="D628" s="10">
        <v>0</v>
      </c>
      <c r="E628" s="11">
        <v>0</v>
      </c>
      <c r="F628" s="9" t="s">
        <v>65</v>
      </c>
    </row>
    <row r="629" spans="1:6" x14ac:dyDescent="0.35">
      <c r="A629" s="9"/>
      <c r="B629" s="9" t="s">
        <v>21</v>
      </c>
      <c r="C629" s="10">
        <v>0</v>
      </c>
      <c r="D629" s="10">
        <v>0</v>
      </c>
      <c r="E629" s="11">
        <v>0</v>
      </c>
      <c r="F629" s="9" t="s">
        <v>65</v>
      </c>
    </row>
    <row r="630" spans="1:6" x14ac:dyDescent="0.35">
      <c r="A630" s="9"/>
      <c r="B630" s="9"/>
      <c r="C630" s="10"/>
      <c r="D630" s="10"/>
      <c r="E630" s="9"/>
      <c r="F630" s="9"/>
    </row>
    <row r="631" spans="1:6" x14ac:dyDescent="0.35">
      <c r="A631" s="9" t="s">
        <v>22</v>
      </c>
      <c r="B631" s="9"/>
      <c r="C631" s="10">
        <v>2.8879999999999999E-2</v>
      </c>
      <c r="D631" s="10">
        <v>1</v>
      </c>
      <c r="E631" s="11">
        <v>5591848</v>
      </c>
      <c r="F631" s="9" t="str">
        <f>F629</f>
        <v>RI</v>
      </c>
    </row>
    <row r="632" spans="1:6" x14ac:dyDescent="0.35">
      <c r="A632" s="9" t="s">
        <v>23</v>
      </c>
      <c r="B632" s="9"/>
      <c r="C632" s="10"/>
      <c r="D632" s="10"/>
      <c r="E632" s="11">
        <v>193623560</v>
      </c>
      <c r="F632" s="9" t="str">
        <f>F631</f>
        <v>RI</v>
      </c>
    </row>
    <row r="633" spans="1:6" x14ac:dyDescent="0.35">
      <c r="A633" s="9" t="s">
        <v>24</v>
      </c>
      <c r="B633" s="9"/>
      <c r="C633" s="10"/>
      <c r="D633" s="10"/>
      <c r="E633" s="9">
        <v>246</v>
      </c>
      <c r="F633" s="9" t="str">
        <f>F632</f>
        <v>RI</v>
      </c>
    </row>
    <row r="634" spans="1:6" x14ac:dyDescent="0.35">
      <c r="A634" s="9"/>
      <c r="B634" s="9"/>
      <c r="C634" s="10"/>
      <c r="D634" s="10"/>
      <c r="E634" s="9"/>
      <c r="F634" s="9"/>
    </row>
    <row r="635" spans="1:6" x14ac:dyDescent="0.35">
      <c r="A635" s="9" t="s">
        <v>66</v>
      </c>
      <c r="B635" s="9" t="s">
        <v>12</v>
      </c>
      <c r="C635" s="10">
        <v>7.4400000000000004E-3</v>
      </c>
      <c r="D635" s="10">
        <v>0.70657999999999999</v>
      </c>
      <c r="E635" s="11">
        <v>1126503</v>
      </c>
      <c r="F635" s="9" t="s">
        <v>66</v>
      </c>
    </row>
    <row r="636" spans="1:6" x14ac:dyDescent="0.35">
      <c r="A636" s="9"/>
      <c r="B636" s="9" t="s">
        <v>13</v>
      </c>
      <c r="C636" s="10">
        <v>1.8600000000000001E-3</v>
      </c>
      <c r="D636" s="10">
        <v>0.17660000000000001</v>
      </c>
      <c r="E636" s="11">
        <v>281557</v>
      </c>
      <c r="F636" s="9" t="s">
        <v>66</v>
      </c>
    </row>
    <row r="637" spans="1:6" x14ac:dyDescent="0.35">
      <c r="A637" s="9"/>
      <c r="B637" s="9" t="s">
        <v>20</v>
      </c>
      <c r="C637" s="10">
        <v>1.23E-3</v>
      </c>
      <c r="D637" s="10">
        <v>0.11681</v>
      </c>
      <c r="E637" s="11">
        <v>186235</v>
      </c>
      <c r="F637" s="9" t="s">
        <v>66</v>
      </c>
    </row>
    <row r="638" spans="1:6" x14ac:dyDescent="0.35">
      <c r="A638" s="9"/>
      <c r="B638" s="9" t="s">
        <v>18</v>
      </c>
      <c r="C638" s="10">
        <v>0</v>
      </c>
      <c r="D638" s="10">
        <v>0</v>
      </c>
      <c r="E638" s="11">
        <v>0</v>
      </c>
      <c r="F638" s="9" t="s">
        <v>66</v>
      </c>
    </row>
    <row r="639" spans="1:6" x14ac:dyDescent="0.35">
      <c r="A639" s="9"/>
      <c r="B639" s="9" t="s">
        <v>15</v>
      </c>
      <c r="C639" s="10">
        <v>0</v>
      </c>
      <c r="D639" s="10">
        <v>0</v>
      </c>
      <c r="E639" s="11">
        <v>0</v>
      </c>
      <c r="F639" s="9" t="s">
        <v>66</v>
      </c>
    </row>
    <row r="640" spans="1:6" x14ac:dyDescent="0.35">
      <c r="A640" s="9"/>
      <c r="B640" s="9" t="s">
        <v>14</v>
      </c>
      <c r="C640" s="10">
        <v>0</v>
      </c>
      <c r="D640" s="10">
        <v>0</v>
      </c>
      <c r="E640" s="11">
        <v>0</v>
      </c>
      <c r="F640" s="9" t="s">
        <v>66</v>
      </c>
    </row>
    <row r="641" spans="1:6" x14ac:dyDescent="0.35">
      <c r="A641" s="9"/>
      <c r="B641" s="9" t="s">
        <v>19</v>
      </c>
      <c r="C641" s="10">
        <v>0</v>
      </c>
      <c r="D641" s="10">
        <v>0</v>
      </c>
      <c r="E641" s="11">
        <v>0</v>
      </c>
      <c r="F641" s="9" t="s">
        <v>66</v>
      </c>
    </row>
    <row r="642" spans="1:6" x14ac:dyDescent="0.35">
      <c r="A642" s="9"/>
      <c r="B642" s="9" t="s">
        <v>17</v>
      </c>
      <c r="C642" s="10">
        <v>0</v>
      </c>
      <c r="D642" s="10">
        <v>0</v>
      </c>
      <c r="E642" s="11">
        <v>0</v>
      </c>
      <c r="F642" s="9" t="s">
        <v>66</v>
      </c>
    </row>
    <row r="643" spans="1:6" x14ac:dyDescent="0.35">
      <c r="A643" s="9"/>
      <c r="B643" s="9" t="s">
        <v>16</v>
      </c>
      <c r="C643" s="10">
        <v>0</v>
      </c>
      <c r="D643" s="10">
        <v>0</v>
      </c>
      <c r="E643" s="11">
        <v>0</v>
      </c>
      <c r="F643" s="9" t="s">
        <v>66</v>
      </c>
    </row>
    <row r="644" spans="1:6" x14ac:dyDescent="0.35">
      <c r="A644" s="9"/>
      <c r="B644" s="9" t="s">
        <v>21</v>
      </c>
      <c r="C644" s="10">
        <v>0</v>
      </c>
      <c r="D644" s="10">
        <v>0</v>
      </c>
      <c r="E644" s="11">
        <v>0</v>
      </c>
      <c r="F644" s="9" t="s">
        <v>66</v>
      </c>
    </row>
    <row r="645" spans="1:6" x14ac:dyDescent="0.35">
      <c r="A645" s="9"/>
      <c r="B645" s="9"/>
      <c r="C645" s="10"/>
      <c r="D645" s="10"/>
      <c r="E645" s="9"/>
      <c r="F645" s="9"/>
    </row>
    <row r="646" spans="1:6" x14ac:dyDescent="0.35">
      <c r="A646" s="9" t="s">
        <v>22</v>
      </c>
      <c r="B646" s="9"/>
      <c r="C646" s="10">
        <v>1.052E-2</v>
      </c>
      <c r="D646" s="10">
        <v>1</v>
      </c>
      <c r="E646" s="11">
        <v>1594295</v>
      </c>
      <c r="F646" s="9" t="str">
        <f>F644</f>
        <v>SC</v>
      </c>
    </row>
    <row r="647" spans="1:6" x14ac:dyDescent="0.35">
      <c r="A647" s="9" t="s">
        <v>23</v>
      </c>
      <c r="B647" s="9"/>
      <c r="C647" s="10"/>
      <c r="D647" s="10"/>
      <c r="E647" s="11">
        <v>151483240</v>
      </c>
      <c r="F647" s="9" t="str">
        <f>F646</f>
        <v>SC</v>
      </c>
    </row>
    <row r="648" spans="1:6" x14ac:dyDescent="0.35">
      <c r="A648" s="9" t="s">
        <v>24</v>
      </c>
      <c r="B648" s="9"/>
      <c r="C648" s="10"/>
      <c r="D648" s="10"/>
      <c r="E648" s="9">
        <v>504</v>
      </c>
      <c r="F648" s="9" t="str">
        <f>F647</f>
        <v>SC</v>
      </c>
    </row>
    <row r="649" spans="1:6" x14ac:dyDescent="0.35">
      <c r="A649" s="9"/>
      <c r="B649" s="9"/>
      <c r="C649" s="10"/>
      <c r="D649" s="10"/>
      <c r="E649" s="9"/>
      <c r="F649" s="9"/>
    </row>
    <row r="650" spans="1:6" x14ac:dyDescent="0.35">
      <c r="A650" s="9" t="s">
        <v>67</v>
      </c>
      <c r="B650" s="9" t="s">
        <v>12</v>
      </c>
      <c r="C650" s="10">
        <v>5.77E-3</v>
      </c>
      <c r="D650" s="10">
        <v>0.46601999999999999</v>
      </c>
      <c r="E650" s="11">
        <v>174862</v>
      </c>
      <c r="F650" s="9" t="s">
        <v>67</v>
      </c>
    </row>
    <row r="651" spans="1:6" x14ac:dyDescent="0.35">
      <c r="A651" s="9"/>
      <c r="B651" s="9" t="s">
        <v>18</v>
      </c>
      <c r="C651" s="10">
        <v>2.5999999999999999E-3</v>
      </c>
      <c r="D651" s="10">
        <v>0.21007000000000001</v>
      </c>
      <c r="E651" s="11">
        <v>78822</v>
      </c>
      <c r="F651" s="9" t="s">
        <v>67</v>
      </c>
    </row>
    <row r="652" spans="1:6" x14ac:dyDescent="0.35">
      <c r="A652" s="9"/>
      <c r="B652" s="9" t="s">
        <v>17</v>
      </c>
      <c r="C652" s="10">
        <v>2.4499999999999999E-3</v>
      </c>
      <c r="D652" s="10">
        <v>0.19775000000000001</v>
      </c>
      <c r="E652" s="11">
        <v>74201</v>
      </c>
      <c r="F652" s="9" t="s">
        <v>67</v>
      </c>
    </row>
    <row r="653" spans="1:6" x14ac:dyDescent="0.35">
      <c r="A653" s="9"/>
      <c r="B653" s="9" t="s">
        <v>15</v>
      </c>
      <c r="C653" s="10">
        <v>1.0399999999999999E-3</v>
      </c>
      <c r="D653" s="10">
        <v>8.3659999999999998E-2</v>
      </c>
      <c r="E653" s="11">
        <v>31392</v>
      </c>
      <c r="F653" s="9" t="s">
        <v>67</v>
      </c>
    </row>
    <row r="654" spans="1:6" x14ac:dyDescent="0.35">
      <c r="A654" s="9"/>
      <c r="B654" s="9" t="s">
        <v>19</v>
      </c>
      <c r="C654" s="10">
        <v>5.0000000000000001E-4</v>
      </c>
      <c r="D654" s="10">
        <v>4.0620000000000003E-2</v>
      </c>
      <c r="E654" s="11">
        <v>15240</v>
      </c>
      <c r="F654" s="9" t="s">
        <v>67</v>
      </c>
    </row>
    <row r="655" spans="1:6" x14ac:dyDescent="0.35">
      <c r="A655" s="9"/>
      <c r="B655" s="9" t="s">
        <v>13</v>
      </c>
      <c r="C655" s="10">
        <v>2.0000000000000002E-5</v>
      </c>
      <c r="D655" s="10">
        <v>1.8799999999999999E-3</v>
      </c>
      <c r="E655" s="11">
        <v>707</v>
      </c>
      <c r="F655" s="9" t="s">
        <v>67</v>
      </c>
    </row>
    <row r="656" spans="1:6" x14ac:dyDescent="0.35">
      <c r="A656" s="9"/>
      <c r="B656" s="9" t="s">
        <v>20</v>
      </c>
      <c r="C656" s="10">
        <v>0</v>
      </c>
      <c r="D656" s="10">
        <v>0</v>
      </c>
      <c r="E656" s="11">
        <v>0</v>
      </c>
      <c r="F656" s="9" t="s">
        <v>67</v>
      </c>
    </row>
    <row r="657" spans="1:6" x14ac:dyDescent="0.35">
      <c r="A657" s="9"/>
      <c r="B657" s="9" t="s">
        <v>14</v>
      </c>
      <c r="C657" s="10">
        <v>0</v>
      </c>
      <c r="D657" s="10">
        <v>0</v>
      </c>
      <c r="E657" s="11">
        <v>0</v>
      </c>
      <c r="F657" s="9" t="s">
        <v>67</v>
      </c>
    </row>
    <row r="658" spans="1:6" x14ac:dyDescent="0.35">
      <c r="A658" s="9"/>
      <c r="B658" s="9" t="s">
        <v>16</v>
      </c>
      <c r="C658" s="10">
        <v>0</v>
      </c>
      <c r="D658" s="10">
        <v>0</v>
      </c>
      <c r="E658" s="11">
        <v>0</v>
      </c>
      <c r="F658" s="9" t="s">
        <v>67</v>
      </c>
    </row>
    <row r="659" spans="1:6" x14ac:dyDescent="0.35">
      <c r="A659" s="9"/>
      <c r="B659" s="9" t="s">
        <v>21</v>
      </c>
      <c r="C659" s="10">
        <v>0</v>
      </c>
      <c r="D659" s="10">
        <v>0</v>
      </c>
      <c r="E659" s="11">
        <v>0</v>
      </c>
      <c r="F659" s="9" t="s">
        <v>67</v>
      </c>
    </row>
    <row r="660" spans="1:6" x14ac:dyDescent="0.35">
      <c r="A660" s="9"/>
      <c r="B660" s="9"/>
      <c r="C660" s="10"/>
      <c r="D660" s="10"/>
      <c r="E660" s="9"/>
      <c r="F660" s="9"/>
    </row>
    <row r="661" spans="1:6" x14ac:dyDescent="0.35">
      <c r="A661" s="9" t="s">
        <v>22</v>
      </c>
      <c r="B661" s="9"/>
      <c r="C661" s="10">
        <v>1.238E-2</v>
      </c>
      <c r="D661" s="10">
        <v>1</v>
      </c>
      <c r="E661" s="11">
        <v>375223</v>
      </c>
      <c r="F661" s="9" t="str">
        <f>F659</f>
        <v>SD</v>
      </c>
    </row>
    <row r="662" spans="1:6" x14ac:dyDescent="0.35">
      <c r="A662" s="9" t="s">
        <v>23</v>
      </c>
      <c r="B662" s="9"/>
      <c r="C662" s="10"/>
      <c r="D662" s="10"/>
      <c r="E662" s="11">
        <v>30313156</v>
      </c>
      <c r="F662" s="9" t="str">
        <f>F661</f>
        <v>SD</v>
      </c>
    </row>
    <row r="663" spans="1:6" x14ac:dyDescent="0.35">
      <c r="A663" s="9" t="s">
        <v>24</v>
      </c>
      <c r="B663" s="9"/>
      <c r="C663" s="10"/>
      <c r="D663" s="10"/>
      <c r="E663" s="9">
        <v>361</v>
      </c>
      <c r="F663" s="9" t="str">
        <f>F662</f>
        <v>SD</v>
      </c>
    </row>
    <row r="664" spans="1:6" x14ac:dyDescent="0.35">
      <c r="A664" s="9"/>
      <c r="B664" s="9"/>
      <c r="C664" s="10"/>
      <c r="D664" s="10"/>
      <c r="E664" s="9"/>
      <c r="F664" s="9"/>
    </row>
    <row r="665" spans="1:6" x14ac:dyDescent="0.35">
      <c r="A665" s="9" t="s">
        <v>68</v>
      </c>
      <c r="B665" s="9" t="s">
        <v>12</v>
      </c>
      <c r="C665" s="10">
        <v>3.6769999999999997E-2</v>
      </c>
      <c r="D665" s="10">
        <v>0.44224999999999998</v>
      </c>
      <c r="E665" s="11">
        <v>6515896</v>
      </c>
      <c r="F665" s="9" t="s">
        <v>68</v>
      </c>
    </row>
    <row r="666" spans="1:6" x14ac:dyDescent="0.35">
      <c r="A666" s="9"/>
      <c r="B666" s="9" t="s">
        <v>20</v>
      </c>
      <c r="C666" s="10">
        <v>3.3059999999999999E-2</v>
      </c>
      <c r="D666" s="10">
        <v>0.39759</v>
      </c>
      <c r="E666" s="11">
        <v>5857927</v>
      </c>
      <c r="F666" s="9" t="s">
        <v>68</v>
      </c>
    </row>
    <row r="667" spans="1:6" x14ac:dyDescent="0.35">
      <c r="A667" s="9"/>
      <c r="B667" s="9" t="s">
        <v>16</v>
      </c>
      <c r="C667" s="10">
        <v>5.7200000000000003E-3</v>
      </c>
      <c r="D667" s="10">
        <v>6.8760000000000002E-2</v>
      </c>
      <c r="E667" s="11">
        <v>1013027</v>
      </c>
      <c r="F667" s="9" t="s">
        <v>68</v>
      </c>
    </row>
    <row r="668" spans="1:6" x14ac:dyDescent="0.35">
      <c r="A668" s="9"/>
      <c r="B668" s="9" t="s">
        <v>13</v>
      </c>
      <c r="C668" s="10">
        <v>4.4799999999999996E-3</v>
      </c>
      <c r="D668" s="10">
        <v>5.3879999999999997E-2</v>
      </c>
      <c r="E668" s="11">
        <v>793894</v>
      </c>
      <c r="F668" s="9" t="s">
        <v>68</v>
      </c>
    </row>
    <row r="669" spans="1:6" x14ac:dyDescent="0.35">
      <c r="A669" s="9"/>
      <c r="B669" s="9" t="s">
        <v>17</v>
      </c>
      <c r="C669" s="10">
        <v>3.1199999999999999E-3</v>
      </c>
      <c r="D669" s="10">
        <v>3.7519999999999998E-2</v>
      </c>
      <c r="E669" s="11">
        <v>552733</v>
      </c>
      <c r="F669" s="9" t="s">
        <v>68</v>
      </c>
    </row>
    <row r="670" spans="1:6" x14ac:dyDescent="0.35">
      <c r="A670" s="9"/>
      <c r="B670" s="9" t="s">
        <v>18</v>
      </c>
      <c r="C670" s="10">
        <v>0</v>
      </c>
      <c r="D670" s="10">
        <v>0</v>
      </c>
      <c r="E670" s="11">
        <v>0</v>
      </c>
      <c r="F670" s="9" t="s">
        <v>68</v>
      </c>
    </row>
    <row r="671" spans="1:6" x14ac:dyDescent="0.35">
      <c r="A671" s="9"/>
      <c r="B671" s="9" t="s">
        <v>15</v>
      </c>
      <c r="C671" s="10">
        <v>0</v>
      </c>
      <c r="D671" s="10">
        <v>0</v>
      </c>
      <c r="E671" s="11">
        <v>0</v>
      </c>
      <c r="F671" s="9" t="s">
        <v>68</v>
      </c>
    </row>
    <row r="672" spans="1:6" x14ac:dyDescent="0.35">
      <c r="A672" s="9"/>
      <c r="B672" s="9" t="s">
        <v>14</v>
      </c>
      <c r="C672" s="10">
        <v>0</v>
      </c>
      <c r="D672" s="10">
        <v>0</v>
      </c>
      <c r="E672" s="11">
        <v>0</v>
      </c>
      <c r="F672" s="9" t="s">
        <v>68</v>
      </c>
    </row>
    <row r="673" spans="1:6" x14ac:dyDescent="0.35">
      <c r="A673" s="9"/>
      <c r="B673" s="9" t="s">
        <v>19</v>
      </c>
      <c r="C673" s="10">
        <v>0</v>
      </c>
      <c r="D673" s="10">
        <v>0</v>
      </c>
      <c r="E673" s="11">
        <v>0</v>
      </c>
      <c r="F673" s="9" t="s">
        <v>68</v>
      </c>
    </row>
    <row r="674" spans="1:6" x14ac:dyDescent="0.35">
      <c r="A674" s="9"/>
      <c r="B674" s="9" t="s">
        <v>21</v>
      </c>
      <c r="C674" s="10">
        <v>0</v>
      </c>
      <c r="D674" s="10">
        <v>0</v>
      </c>
      <c r="E674" s="11">
        <v>0</v>
      </c>
      <c r="F674" s="9" t="s">
        <v>68</v>
      </c>
    </row>
    <row r="675" spans="1:6" x14ac:dyDescent="0.35">
      <c r="A675" s="9"/>
      <c r="B675" s="9"/>
      <c r="C675" s="10"/>
      <c r="D675" s="10"/>
      <c r="E675" s="9"/>
      <c r="F675" s="9"/>
    </row>
    <row r="676" spans="1:6" x14ac:dyDescent="0.35">
      <c r="A676" s="9" t="s">
        <v>22</v>
      </c>
      <c r="B676" s="9"/>
      <c r="C676" s="10">
        <v>8.3150000000000002E-2</v>
      </c>
      <c r="D676" s="10">
        <v>1</v>
      </c>
      <c r="E676" s="11">
        <v>14733477</v>
      </c>
      <c r="F676" s="9" t="str">
        <f>F674</f>
        <v>TN</v>
      </c>
    </row>
    <row r="677" spans="1:6" x14ac:dyDescent="0.35">
      <c r="A677" s="9" t="s">
        <v>23</v>
      </c>
      <c r="B677" s="9"/>
      <c r="C677" s="10"/>
      <c r="D677" s="10"/>
      <c r="E677" s="11">
        <v>177198822</v>
      </c>
      <c r="F677" s="9" t="str">
        <f>F676</f>
        <v>TN</v>
      </c>
    </row>
    <row r="678" spans="1:6" x14ac:dyDescent="0.35">
      <c r="A678" s="9" t="s">
        <v>24</v>
      </c>
      <c r="B678" s="9"/>
      <c r="C678" s="10"/>
      <c r="D678" s="10"/>
      <c r="E678" s="9">
        <v>480</v>
      </c>
      <c r="F678" s="9" t="str">
        <f>F677</f>
        <v>TN</v>
      </c>
    </row>
    <row r="679" spans="1:6" x14ac:dyDescent="0.35">
      <c r="A679" s="9"/>
      <c r="B679" s="9"/>
      <c r="C679" s="10"/>
      <c r="D679" s="10"/>
      <c r="E679" s="9"/>
      <c r="F679" s="9"/>
    </row>
    <row r="680" spans="1:6" x14ac:dyDescent="0.35">
      <c r="A680" s="9" t="s">
        <v>69</v>
      </c>
      <c r="B680" s="9" t="s">
        <v>13</v>
      </c>
      <c r="C680" s="10">
        <v>4.2100000000000002E-3</v>
      </c>
      <c r="D680" s="10">
        <v>0.32962000000000002</v>
      </c>
      <c r="E680" s="11">
        <v>11477601</v>
      </c>
      <c r="F680" s="9" t="s">
        <v>69</v>
      </c>
    </row>
    <row r="681" spans="1:6" x14ac:dyDescent="0.35">
      <c r="A681" s="9"/>
      <c r="B681" s="9" t="s">
        <v>12</v>
      </c>
      <c r="C681" s="10">
        <v>3.6099999999999999E-3</v>
      </c>
      <c r="D681" s="10">
        <v>0.28222999999999998</v>
      </c>
      <c r="E681" s="11">
        <v>9827508</v>
      </c>
      <c r="F681" s="9" t="s">
        <v>69</v>
      </c>
    </row>
    <row r="682" spans="1:6" x14ac:dyDescent="0.35">
      <c r="A682" s="9"/>
      <c r="B682" s="9" t="s">
        <v>17</v>
      </c>
      <c r="C682" s="10">
        <v>2.4099999999999998E-3</v>
      </c>
      <c r="D682" s="10">
        <v>0.18831999999999999</v>
      </c>
      <c r="E682" s="11">
        <v>6557464</v>
      </c>
      <c r="F682" s="9" t="s">
        <v>69</v>
      </c>
    </row>
    <row r="683" spans="1:6" x14ac:dyDescent="0.35">
      <c r="A683" s="9"/>
      <c r="B683" s="9" t="s">
        <v>15</v>
      </c>
      <c r="C683" s="10">
        <v>2.2499999999999998E-3</v>
      </c>
      <c r="D683" s="10">
        <v>0.17641000000000001</v>
      </c>
      <c r="E683" s="11">
        <v>6142826</v>
      </c>
      <c r="F683" s="9" t="s">
        <v>69</v>
      </c>
    </row>
    <row r="684" spans="1:6" x14ac:dyDescent="0.35">
      <c r="A684" s="9"/>
      <c r="B684" s="9" t="s">
        <v>16</v>
      </c>
      <c r="C684" s="10">
        <v>2.9999999999999997E-4</v>
      </c>
      <c r="D684" s="10">
        <v>2.341E-2</v>
      </c>
      <c r="E684" s="11">
        <v>815043</v>
      </c>
      <c r="F684" s="9" t="s">
        <v>69</v>
      </c>
    </row>
    <row r="685" spans="1:6" x14ac:dyDescent="0.35">
      <c r="A685" s="9"/>
      <c r="B685" s="9" t="s">
        <v>18</v>
      </c>
      <c r="C685" s="10">
        <v>0</v>
      </c>
      <c r="D685" s="10">
        <v>0</v>
      </c>
      <c r="E685" s="11">
        <v>0</v>
      </c>
      <c r="F685" s="9" t="s">
        <v>69</v>
      </c>
    </row>
    <row r="686" spans="1:6" x14ac:dyDescent="0.35">
      <c r="A686" s="9"/>
      <c r="B686" s="9" t="s">
        <v>20</v>
      </c>
      <c r="C686" s="10">
        <v>0</v>
      </c>
      <c r="D686" s="10">
        <v>0</v>
      </c>
      <c r="E686" s="11">
        <v>0</v>
      </c>
      <c r="F686" s="9" t="s">
        <v>69</v>
      </c>
    </row>
    <row r="687" spans="1:6" x14ac:dyDescent="0.35">
      <c r="A687" s="9"/>
      <c r="B687" s="9" t="s">
        <v>14</v>
      </c>
      <c r="C687" s="10">
        <v>0</v>
      </c>
      <c r="D687" s="10">
        <v>0</v>
      </c>
      <c r="E687" s="11">
        <v>0</v>
      </c>
      <c r="F687" s="9" t="s">
        <v>69</v>
      </c>
    </row>
    <row r="688" spans="1:6" x14ac:dyDescent="0.35">
      <c r="A688" s="9"/>
      <c r="B688" s="9" t="s">
        <v>19</v>
      </c>
      <c r="C688" s="10">
        <v>0</v>
      </c>
      <c r="D688" s="10">
        <v>0</v>
      </c>
      <c r="E688" s="11">
        <v>0</v>
      </c>
      <c r="F688" s="9" t="s">
        <v>69</v>
      </c>
    </row>
    <row r="689" spans="1:6" x14ac:dyDescent="0.35">
      <c r="A689" s="9"/>
      <c r="B689" s="9" t="s">
        <v>21</v>
      </c>
      <c r="C689" s="10">
        <v>0</v>
      </c>
      <c r="D689" s="10">
        <v>0</v>
      </c>
      <c r="E689" s="11">
        <v>0</v>
      </c>
      <c r="F689" s="9" t="s">
        <v>69</v>
      </c>
    </row>
    <row r="690" spans="1:6" x14ac:dyDescent="0.35">
      <c r="A690" s="9"/>
      <c r="B690" s="9"/>
      <c r="C690" s="10"/>
      <c r="D690" s="10"/>
      <c r="E690" s="9"/>
      <c r="F690" s="9"/>
    </row>
    <row r="691" spans="1:6" x14ac:dyDescent="0.35">
      <c r="A691" s="9" t="s">
        <v>22</v>
      </c>
      <c r="B691" s="9"/>
      <c r="C691" s="10">
        <v>1.277E-2</v>
      </c>
      <c r="D691" s="10">
        <v>1</v>
      </c>
      <c r="E691" s="11">
        <v>34820443</v>
      </c>
      <c r="F691" s="9" t="str">
        <f>F689</f>
        <v>TX</v>
      </c>
    </row>
    <row r="692" spans="1:6" x14ac:dyDescent="0.35">
      <c r="A692" s="9" t="s">
        <v>23</v>
      </c>
      <c r="B692" s="9"/>
      <c r="C692" s="10"/>
      <c r="D692" s="10"/>
      <c r="E692" s="11">
        <v>2725723255</v>
      </c>
      <c r="F692" s="9" t="str">
        <f>F691</f>
        <v>TX</v>
      </c>
    </row>
    <row r="693" spans="1:6" x14ac:dyDescent="0.35">
      <c r="A693" s="9" t="s">
        <v>24</v>
      </c>
      <c r="B693" s="9"/>
      <c r="C693" s="10"/>
      <c r="D693" s="10"/>
      <c r="E693" s="9">
        <v>483</v>
      </c>
      <c r="F693" s="9" t="str">
        <f>F692</f>
        <v>TX</v>
      </c>
    </row>
    <row r="694" spans="1:6" x14ac:dyDescent="0.35">
      <c r="A694" s="9"/>
      <c r="B694" s="9"/>
      <c r="C694" s="10"/>
      <c r="D694" s="10"/>
      <c r="E694" s="9"/>
      <c r="F694" s="9"/>
    </row>
    <row r="695" spans="1:6" x14ac:dyDescent="0.35">
      <c r="A695" s="9" t="s">
        <v>70</v>
      </c>
      <c r="B695" s="9" t="s">
        <v>12</v>
      </c>
      <c r="C695" s="10">
        <v>4.1700000000000001E-3</v>
      </c>
      <c r="D695" s="10">
        <v>0.45730999999999999</v>
      </c>
      <c r="E695" s="11">
        <v>1121395</v>
      </c>
      <c r="F695" s="9" t="s">
        <v>70</v>
      </c>
    </row>
    <row r="696" spans="1:6" x14ac:dyDescent="0.35">
      <c r="A696" s="9"/>
      <c r="B696" s="9" t="s">
        <v>17</v>
      </c>
      <c r="C696" s="10">
        <v>2.2300000000000002E-3</v>
      </c>
      <c r="D696" s="10">
        <v>0.24457999999999999</v>
      </c>
      <c r="E696" s="11">
        <v>599744</v>
      </c>
      <c r="F696" s="9" t="s">
        <v>70</v>
      </c>
    </row>
    <row r="697" spans="1:6" x14ac:dyDescent="0.35">
      <c r="A697" s="9"/>
      <c r="B697" s="9" t="s">
        <v>20</v>
      </c>
      <c r="C697" s="10">
        <v>1.82E-3</v>
      </c>
      <c r="D697" s="10">
        <v>0.19954</v>
      </c>
      <c r="E697" s="11">
        <v>489299</v>
      </c>
      <c r="F697" s="9" t="s">
        <v>70</v>
      </c>
    </row>
    <row r="698" spans="1:6" x14ac:dyDescent="0.35">
      <c r="A698" s="9"/>
      <c r="B698" s="9" t="s">
        <v>18</v>
      </c>
      <c r="C698" s="10">
        <v>8.9999999999999998E-4</v>
      </c>
      <c r="D698" s="10">
        <v>9.8580000000000001E-2</v>
      </c>
      <c r="E698" s="11">
        <v>241723</v>
      </c>
      <c r="F698" s="9" t="s">
        <v>70</v>
      </c>
    </row>
    <row r="699" spans="1:6" x14ac:dyDescent="0.35">
      <c r="A699" s="9"/>
      <c r="B699" s="9" t="s">
        <v>13</v>
      </c>
      <c r="C699" s="10">
        <v>0</v>
      </c>
      <c r="D699" s="10">
        <v>0</v>
      </c>
      <c r="E699" s="11">
        <v>0</v>
      </c>
      <c r="F699" s="9" t="s">
        <v>70</v>
      </c>
    </row>
    <row r="700" spans="1:6" x14ac:dyDescent="0.35">
      <c r="A700" s="9"/>
      <c r="B700" s="9" t="s">
        <v>15</v>
      </c>
      <c r="C700" s="10">
        <v>0</v>
      </c>
      <c r="D700" s="10">
        <v>0</v>
      </c>
      <c r="E700" s="11">
        <v>0</v>
      </c>
      <c r="F700" s="9" t="s">
        <v>70</v>
      </c>
    </row>
    <row r="701" spans="1:6" x14ac:dyDescent="0.35">
      <c r="A701" s="9"/>
      <c r="B701" s="9" t="s">
        <v>14</v>
      </c>
      <c r="C701" s="10">
        <v>0</v>
      </c>
      <c r="D701" s="10">
        <v>0</v>
      </c>
      <c r="E701" s="11">
        <v>0</v>
      </c>
      <c r="F701" s="9" t="s">
        <v>70</v>
      </c>
    </row>
    <row r="702" spans="1:6" x14ac:dyDescent="0.35">
      <c r="A702" s="9"/>
      <c r="B702" s="9" t="s">
        <v>19</v>
      </c>
      <c r="C702" s="10">
        <v>0</v>
      </c>
      <c r="D702" s="10">
        <v>0</v>
      </c>
      <c r="E702" s="11">
        <v>0</v>
      </c>
      <c r="F702" s="9" t="s">
        <v>70</v>
      </c>
    </row>
    <row r="703" spans="1:6" x14ac:dyDescent="0.35">
      <c r="A703" s="9"/>
      <c r="B703" s="9" t="s">
        <v>16</v>
      </c>
      <c r="C703" s="10">
        <v>0</v>
      </c>
      <c r="D703" s="10">
        <v>0</v>
      </c>
      <c r="E703" s="11">
        <v>0</v>
      </c>
      <c r="F703" s="9" t="s">
        <v>70</v>
      </c>
    </row>
    <row r="704" spans="1:6" x14ac:dyDescent="0.35">
      <c r="A704" s="9"/>
      <c r="B704" s="9" t="s">
        <v>21</v>
      </c>
      <c r="C704" s="10">
        <v>0</v>
      </c>
      <c r="D704" s="10">
        <v>0</v>
      </c>
      <c r="E704" s="11">
        <v>0</v>
      </c>
      <c r="F704" s="9" t="s">
        <v>70</v>
      </c>
    </row>
    <row r="705" spans="1:6" x14ac:dyDescent="0.35">
      <c r="A705" s="9"/>
      <c r="B705" s="9"/>
      <c r="C705" s="10"/>
      <c r="D705" s="10"/>
      <c r="E705" s="9"/>
      <c r="F705" s="9"/>
    </row>
    <row r="706" spans="1:6" x14ac:dyDescent="0.35">
      <c r="A706" s="9" t="s">
        <v>22</v>
      </c>
      <c r="B706" s="9"/>
      <c r="C706" s="10">
        <v>9.1299999999999992E-3</v>
      </c>
      <c r="D706" s="10">
        <v>1</v>
      </c>
      <c r="E706" s="11">
        <v>2452161</v>
      </c>
      <c r="F706" s="9" t="str">
        <f>F704</f>
        <v>UT</v>
      </c>
    </row>
    <row r="707" spans="1:6" x14ac:dyDescent="0.35">
      <c r="A707" s="9" t="s">
        <v>23</v>
      </c>
      <c r="B707" s="9"/>
      <c r="C707" s="10"/>
      <c r="D707" s="10"/>
      <c r="E707" s="11">
        <v>268646967</v>
      </c>
      <c r="F707" s="9" t="str">
        <f>F706</f>
        <v>UT</v>
      </c>
    </row>
    <row r="708" spans="1:6" x14ac:dyDescent="0.35">
      <c r="A708" s="9" t="s">
        <v>24</v>
      </c>
      <c r="B708" s="9"/>
      <c r="C708" s="10"/>
      <c r="D708" s="10"/>
      <c r="E708" s="9">
        <v>480</v>
      </c>
      <c r="F708" s="9" t="str">
        <f>F707</f>
        <v>UT</v>
      </c>
    </row>
    <row r="709" spans="1:6" x14ac:dyDescent="0.35">
      <c r="A709" s="9"/>
      <c r="B709" s="9"/>
      <c r="C709" s="10"/>
      <c r="D709" s="10"/>
      <c r="E709" s="9"/>
      <c r="F709" s="9"/>
    </row>
    <row r="710" spans="1:6" x14ac:dyDescent="0.35">
      <c r="A710" s="9" t="s">
        <v>71</v>
      </c>
      <c r="B710" s="9" t="s">
        <v>12</v>
      </c>
      <c r="C710" s="10">
        <v>1.6789999999999999E-2</v>
      </c>
      <c r="D710" s="10">
        <v>0.51773000000000002</v>
      </c>
      <c r="E710" s="11">
        <v>4337711</v>
      </c>
      <c r="F710" s="9" t="s">
        <v>71</v>
      </c>
    </row>
    <row r="711" spans="1:6" x14ac:dyDescent="0.35">
      <c r="A711" s="9"/>
      <c r="B711" s="9" t="s">
        <v>13</v>
      </c>
      <c r="C711" s="10">
        <v>7.3800000000000003E-3</v>
      </c>
      <c r="D711" s="10">
        <v>0.22761999999999999</v>
      </c>
      <c r="E711" s="11">
        <v>1907023</v>
      </c>
      <c r="F711" s="9" t="s">
        <v>71</v>
      </c>
    </row>
    <row r="712" spans="1:6" x14ac:dyDescent="0.35">
      <c r="A712" s="9"/>
      <c r="B712" s="9" t="s">
        <v>19</v>
      </c>
      <c r="C712" s="10">
        <v>4.1200000000000004E-3</v>
      </c>
      <c r="D712" s="10">
        <v>0.12709999999999999</v>
      </c>
      <c r="E712" s="11">
        <v>1064861</v>
      </c>
      <c r="F712" s="9" t="s">
        <v>71</v>
      </c>
    </row>
    <row r="713" spans="1:6" x14ac:dyDescent="0.35">
      <c r="A713" s="9"/>
      <c r="B713" s="9" t="s">
        <v>16</v>
      </c>
      <c r="C713" s="10">
        <v>2.2799999999999999E-3</v>
      </c>
      <c r="D713" s="10">
        <v>7.0260000000000003E-2</v>
      </c>
      <c r="E713" s="11">
        <v>588696</v>
      </c>
      <c r="F713" s="9" t="s">
        <v>71</v>
      </c>
    </row>
    <row r="714" spans="1:6" x14ac:dyDescent="0.35">
      <c r="A714" s="9"/>
      <c r="B714" s="9" t="s">
        <v>18</v>
      </c>
      <c r="C714" s="10">
        <v>1.8600000000000001E-3</v>
      </c>
      <c r="D714" s="10">
        <v>5.7290000000000001E-2</v>
      </c>
      <c r="E714" s="11">
        <v>479988</v>
      </c>
      <c r="F714" s="9" t="s">
        <v>71</v>
      </c>
    </row>
    <row r="715" spans="1:6" x14ac:dyDescent="0.35">
      <c r="A715" s="9"/>
      <c r="B715" s="9" t="s">
        <v>15</v>
      </c>
      <c r="C715" s="10">
        <v>0</v>
      </c>
      <c r="D715" s="10">
        <v>0</v>
      </c>
      <c r="E715" s="11">
        <v>0</v>
      </c>
      <c r="F715" s="9" t="s">
        <v>71</v>
      </c>
    </row>
    <row r="716" spans="1:6" x14ac:dyDescent="0.35">
      <c r="A716" s="9"/>
      <c r="B716" s="9" t="s">
        <v>20</v>
      </c>
      <c r="C716" s="10">
        <v>0</v>
      </c>
      <c r="D716" s="10">
        <v>0</v>
      </c>
      <c r="E716" s="11">
        <v>0</v>
      </c>
      <c r="F716" s="9" t="s">
        <v>71</v>
      </c>
    </row>
    <row r="717" spans="1:6" x14ac:dyDescent="0.35">
      <c r="A717" s="9"/>
      <c r="B717" s="9" t="s">
        <v>14</v>
      </c>
      <c r="C717" s="10">
        <v>0</v>
      </c>
      <c r="D717" s="10">
        <v>0</v>
      </c>
      <c r="E717" s="11">
        <v>0</v>
      </c>
      <c r="F717" s="9" t="s">
        <v>71</v>
      </c>
    </row>
    <row r="718" spans="1:6" x14ac:dyDescent="0.35">
      <c r="A718" s="9"/>
      <c r="B718" s="9" t="s">
        <v>17</v>
      </c>
      <c r="C718" s="10">
        <v>0</v>
      </c>
      <c r="D718" s="10">
        <v>0</v>
      </c>
      <c r="E718" s="11">
        <v>0</v>
      </c>
      <c r="F718" s="9" t="s">
        <v>71</v>
      </c>
    </row>
    <row r="719" spans="1:6" x14ac:dyDescent="0.35">
      <c r="A719" s="9"/>
      <c r="B719" s="9" t="s">
        <v>21</v>
      </c>
      <c r="C719" s="10">
        <v>0</v>
      </c>
      <c r="D719" s="10">
        <v>0</v>
      </c>
      <c r="E719" s="11">
        <v>0</v>
      </c>
      <c r="F719" s="9" t="s">
        <v>71</v>
      </c>
    </row>
    <row r="720" spans="1:6" x14ac:dyDescent="0.35">
      <c r="A720" s="9"/>
      <c r="B720" s="9"/>
      <c r="C720" s="10"/>
      <c r="D720" s="10"/>
      <c r="E720" s="9"/>
      <c r="F720" s="9"/>
    </row>
    <row r="721" spans="1:6" x14ac:dyDescent="0.35">
      <c r="A721" s="9" t="s">
        <v>22</v>
      </c>
      <c r="B721" s="9"/>
      <c r="C721" s="10">
        <v>3.243E-2</v>
      </c>
      <c r="D721" s="10">
        <v>1</v>
      </c>
      <c r="E721" s="11">
        <v>8378279</v>
      </c>
      <c r="F721" s="9" t="str">
        <f>F719</f>
        <v>VA</v>
      </c>
    </row>
    <row r="722" spans="1:6" x14ac:dyDescent="0.35">
      <c r="A722" s="9" t="s">
        <v>23</v>
      </c>
      <c r="B722" s="9"/>
      <c r="C722" s="10"/>
      <c r="D722" s="10"/>
      <c r="E722" s="11">
        <v>258358041</v>
      </c>
      <c r="F722" s="9" t="str">
        <f>F721</f>
        <v>VA</v>
      </c>
    </row>
    <row r="723" spans="1:6" x14ac:dyDescent="0.35">
      <c r="A723" s="9" t="s">
        <v>24</v>
      </c>
      <c r="B723" s="9"/>
      <c r="C723" s="10"/>
      <c r="D723" s="10"/>
      <c r="E723" s="9">
        <v>559</v>
      </c>
      <c r="F723" s="9" t="str">
        <f>F722</f>
        <v>VA</v>
      </c>
    </row>
    <row r="724" spans="1:6" x14ac:dyDescent="0.35">
      <c r="A724" s="9"/>
      <c r="B724" s="9"/>
      <c r="C724" s="10"/>
      <c r="D724" s="10"/>
      <c r="E724" s="9"/>
      <c r="F724" s="9"/>
    </row>
    <row r="725" spans="1:6" x14ac:dyDescent="0.35">
      <c r="A725" s="9" t="s">
        <v>72</v>
      </c>
      <c r="B725" s="9" t="s">
        <v>12</v>
      </c>
      <c r="C725" s="10">
        <v>1.6750000000000001E-2</v>
      </c>
      <c r="D725" s="10">
        <v>0.56215000000000004</v>
      </c>
      <c r="E725" s="11">
        <v>1066027</v>
      </c>
      <c r="F725" s="9" t="s">
        <v>72</v>
      </c>
    </row>
    <row r="726" spans="1:6" x14ac:dyDescent="0.35">
      <c r="A726" s="9"/>
      <c r="B726" s="9" t="s">
        <v>15</v>
      </c>
      <c r="C726" s="10">
        <v>5.4000000000000003E-3</v>
      </c>
      <c r="D726" s="10">
        <v>0.18124000000000001</v>
      </c>
      <c r="E726" s="11">
        <v>343681</v>
      </c>
      <c r="F726" s="9" t="s">
        <v>72</v>
      </c>
    </row>
    <row r="727" spans="1:6" x14ac:dyDescent="0.35">
      <c r="A727" s="9"/>
      <c r="B727" s="9" t="s">
        <v>20</v>
      </c>
      <c r="C727" s="10">
        <v>3.9399999999999999E-3</v>
      </c>
      <c r="D727" s="10">
        <v>0.13206000000000001</v>
      </c>
      <c r="E727" s="11">
        <v>250435</v>
      </c>
      <c r="F727" s="9" t="s">
        <v>72</v>
      </c>
    </row>
    <row r="728" spans="1:6" x14ac:dyDescent="0.35">
      <c r="A728" s="9"/>
      <c r="B728" s="9" t="s">
        <v>13</v>
      </c>
      <c r="C728" s="10">
        <v>2.7699999999999999E-3</v>
      </c>
      <c r="D728" s="10">
        <v>9.2969999999999997E-2</v>
      </c>
      <c r="E728" s="11">
        <v>176301</v>
      </c>
      <c r="F728" s="9" t="s">
        <v>72</v>
      </c>
    </row>
    <row r="729" spans="1:6" x14ac:dyDescent="0.35">
      <c r="A729" s="9"/>
      <c r="B729" s="9" t="s">
        <v>18</v>
      </c>
      <c r="C729" s="10">
        <v>9.3999999999999997E-4</v>
      </c>
      <c r="D729" s="10">
        <v>3.1579999999999997E-2</v>
      </c>
      <c r="E729" s="11">
        <v>59882</v>
      </c>
      <c r="F729" s="9" t="s">
        <v>72</v>
      </c>
    </row>
    <row r="730" spans="1:6" x14ac:dyDescent="0.35">
      <c r="A730" s="9"/>
      <c r="B730" s="9" t="s">
        <v>14</v>
      </c>
      <c r="C730" s="10">
        <v>0</v>
      </c>
      <c r="D730" s="10">
        <v>0</v>
      </c>
      <c r="E730" s="11">
        <v>0</v>
      </c>
      <c r="F730" s="9" t="s">
        <v>72</v>
      </c>
    </row>
    <row r="731" spans="1:6" x14ac:dyDescent="0.35">
      <c r="A731" s="9"/>
      <c r="B731" s="9" t="s">
        <v>19</v>
      </c>
      <c r="C731" s="10">
        <v>0</v>
      </c>
      <c r="D731" s="10">
        <v>0</v>
      </c>
      <c r="E731" s="11">
        <v>0</v>
      </c>
      <c r="F731" s="9" t="s">
        <v>72</v>
      </c>
    </row>
    <row r="732" spans="1:6" x14ac:dyDescent="0.35">
      <c r="A732" s="9"/>
      <c r="B732" s="9" t="s">
        <v>17</v>
      </c>
      <c r="C732" s="10">
        <v>0</v>
      </c>
      <c r="D732" s="10">
        <v>0</v>
      </c>
      <c r="E732" s="11">
        <v>0</v>
      </c>
      <c r="F732" s="9" t="s">
        <v>72</v>
      </c>
    </row>
    <row r="733" spans="1:6" x14ac:dyDescent="0.35">
      <c r="A733" s="9"/>
      <c r="B733" s="9" t="s">
        <v>16</v>
      </c>
      <c r="C733" s="10">
        <v>0</v>
      </c>
      <c r="D733" s="10">
        <v>0</v>
      </c>
      <c r="E733" s="11">
        <v>0</v>
      </c>
      <c r="F733" s="9" t="s">
        <v>72</v>
      </c>
    </row>
    <row r="734" spans="1:6" x14ac:dyDescent="0.35">
      <c r="A734" s="9"/>
      <c r="B734" s="9" t="s">
        <v>21</v>
      </c>
      <c r="C734" s="10">
        <v>0</v>
      </c>
      <c r="D734" s="10">
        <v>0</v>
      </c>
      <c r="E734" s="11">
        <v>0</v>
      </c>
      <c r="F734" s="9" t="s">
        <v>72</v>
      </c>
    </row>
    <row r="735" spans="1:6" x14ac:dyDescent="0.35">
      <c r="A735" s="9"/>
      <c r="B735" s="9"/>
      <c r="C735" s="10"/>
      <c r="D735" s="10"/>
      <c r="E735" s="9"/>
      <c r="F735" s="9"/>
    </row>
    <row r="736" spans="1:6" x14ac:dyDescent="0.35">
      <c r="A736" s="9" t="s">
        <v>22</v>
      </c>
      <c r="B736" s="9"/>
      <c r="C736" s="10">
        <v>2.98E-2</v>
      </c>
      <c r="D736" s="10">
        <v>1</v>
      </c>
      <c r="E736" s="11">
        <v>1896325</v>
      </c>
      <c r="F736" s="9" t="str">
        <f>F734</f>
        <v>VT</v>
      </c>
    </row>
    <row r="737" spans="1:6" x14ac:dyDescent="0.35">
      <c r="A737" s="9" t="s">
        <v>23</v>
      </c>
      <c r="B737" s="9"/>
      <c r="C737" s="10"/>
      <c r="D737" s="10"/>
      <c r="E737" s="11">
        <v>63626945</v>
      </c>
      <c r="F737" s="9" t="str">
        <f>F736</f>
        <v>VT</v>
      </c>
    </row>
    <row r="738" spans="1:6" x14ac:dyDescent="0.35">
      <c r="A738" s="9" t="s">
        <v>24</v>
      </c>
      <c r="B738" s="9"/>
      <c r="C738" s="10"/>
      <c r="D738" s="10"/>
      <c r="E738" s="9">
        <v>360</v>
      </c>
      <c r="F738" s="9" t="str">
        <f>F737</f>
        <v>VT</v>
      </c>
    </row>
    <row r="739" spans="1:6" x14ac:dyDescent="0.35">
      <c r="A739" s="9"/>
      <c r="B739" s="9"/>
      <c r="C739" s="10"/>
      <c r="D739" s="10"/>
      <c r="E739" s="9"/>
      <c r="F739" s="9"/>
    </row>
    <row r="740" spans="1:6" x14ac:dyDescent="0.35">
      <c r="A740" s="9" t="s">
        <v>73</v>
      </c>
      <c r="B740" s="9" t="s">
        <v>12</v>
      </c>
      <c r="C740" s="10">
        <v>9.4500000000000001E-3</v>
      </c>
      <c r="D740" s="10">
        <v>0.55432000000000003</v>
      </c>
      <c r="E740" s="11">
        <v>15550787</v>
      </c>
      <c r="F740" s="9" t="s">
        <v>73</v>
      </c>
    </row>
    <row r="741" spans="1:6" x14ac:dyDescent="0.35">
      <c r="A741" s="9"/>
      <c r="B741" s="9" t="s">
        <v>15</v>
      </c>
      <c r="C741" s="10">
        <v>3.7499999999999999E-3</v>
      </c>
      <c r="D741" s="10">
        <v>0.22</v>
      </c>
      <c r="E741" s="11">
        <v>6171941</v>
      </c>
      <c r="F741" s="9" t="s">
        <v>73</v>
      </c>
    </row>
    <row r="742" spans="1:6" x14ac:dyDescent="0.35">
      <c r="A742" s="9"/>
      <c r="B742" s="9" t="s">
        <v>17</v>
      </c>
      <c r="C742" s="10">
        <v>2.2300000000000002E-3</v>
      </c>
      <c r="D742" s="10">
        <v>0.13100000000000001</v>
      </c>
      <c r="E742" s="11">
        <v>3675045</v>
      </c>
      <c r="F742" s="9" t="s">
        <v>73</v>
      </c>
    </row>
    <row r="743" spans="1:6" x14ac:dyDescent="0.35">
      <c r="A743" s="9"/>
      <c r="B743" s="9" t="s">
        <v>13</v>
      </c>
      <c r="C743" s="10">
        <v>1.09E-3</v>
      </c>
      <c r="D743" s="10">
        <v>6.368E-2</v>
      </c>
      <c r="E743" s="11">
        <v>1786366</v>
      </c>
      <c r="F743" s="9" t="s">
        <v>73</v>
      </c>
    </row>
    <row r="744" spans="1:6" x14ac:dyDescent="0.35">
      <c r="A744" s="9"/>
      <c r="B744" s="9" t="s">
        <v>20</v>
      </c>
      <c r="C744" s="10">
        <v>5.2999999999999998E-4</v>
      </c>
      <c r="D744" s="10">
        <v>3.1009999999999999E-2</v>
      </c>
      <c r="E744" s="11">
        <v>869916</v>
      </c>
      <c r="F744" s="9" t="s">
        <v>73</v>
      </c>
    </row>
    <row r="745" spans="1:6" x14ac:dyDescent="0.35">
      <c r="A745" s="9"/>
      <c r="B745" s="9" t="s">
        <v>18</v>
      </c>
      <c r="C745" s="10">
        <v>0</v>
      </c>
      <c r="D745" s="10">
        <v>0</v>
      </c>
      <c r="E745" s="11">
        <v>0</v>
      </c>
      <c r="F745" s="9" t="s">
        <v>73</v>
      </c>
    </row>
    <row r="746" spans="1:6" x14ac:dyDescent="0.35">
      <c r="A746" s="9"/>
      <c r="B746" s="9" t="s">
        <v>14</v>
      </c>
      <c r="C746" s="10">
        <v>0</v>
      </c>
      <c r="D746" s="10">
        <v>0</v>
      </c>
      <c r="E746" s="11">
        <v>0</v>
      </c>
      <c r="F746" s="9" t="s">
        <v>73</v>
      </c>
    </row>
    <row r="747" spans="1:6" x14ac:dyDescent="0.35">
      <c r="A747" s="9"/>
      <c r="B747" s="9" t="s">
        <v>19</v>
      </c>
      <c r="C747" s="10">
        <v>0</v>
      </c>
      <c r="D747" s="10">
        <v>0</v>
      </c>
      <c r="E747" s="11">
        <v>0</v>
      </c>
      <c r="F747" s="9" t="s">
        <v>73</v>
      </c>
    </row>
    <row r="748" spans="1:6" x14ac:dyDescent="0.35">
      <c r="A748" s="9"/>
      <c r="B748" s="9" t="s">
        <v>16</v>
      </c>
      <c r="C748" s="10">
        <v>0</v>
      </c>
      <c r="D748" s="10">
        <v>0</v>
      </c>
      <c r="E748" s="11">
        <v>0</v>
      </c>
      <c r="F748" s="9" t="s">
        <v>73</v>
      </c>
    </row>
    <row r="749" spans="1:6" x14ac:dyDescent="0.35">
      <c r="A749" s="9"/>
      <c r="B749" s="9" t="s">
        <v>21</v>
      </c>
      <c r="C749" s="10">
        <v>0</v>
      </c>
      <c r="D749" s="10">
        <v>0</v>
      </c>
      <c r="E749" s="11">
        <v>0</v>
      </c>
      <c r="F749" s="9" t="s">
        <v>73</v>
      </c>
    </row>
    <row r="750" spans="1:6" x14ac:dyDescent="0.35">
      <c r="A750" s="9"/>
      <c r="B750" s="9"/>
      <c r="C750" s="10"/>
      <c r="D750" s="10"/>
      <c r="E750" s="9"/>
      <c r="F750" s="9"/>
    </row>
    <row r="751" spans="1:6" x14ac:dyDescent="0.35">
      <c r="A751" s="9" t="s">
        <v>22</v>
      </c>
      <c r="B751" s="9"/>
      <c r="C751" s="10">
        <v>1.7059999999999999E-2</v>
      </c>
      <c r="D751" s="10">
        <v>1</v>
      </c>
      <c r="E751" s="11">
        <v>28054055</v>
      </c>
      <c r="F751" s="9" t="str">
        <f>F749</f>
        <v>WA</v>
      </c>
    </row>
    <row r="752" spans="1:6" x14ac:dyDescent="0.35">
      <c r="A752" s="9" t="s">
        <v>23</v>
      </c>
      <c r="B752" s="9"/>
      <c r="C752" s="10"/>
      <c r="D752" s="10"/>
      <c r="E752" s="11">
        <v>1644856657</v>
      </c>
      <c r="F752" s="9" t="str">
        <f>F751</f>
        <v>WA</v>
      </c>
    </row>
    <row r="753" spans="1:6" x14ac:dyDescent="0.35">
      <c r="A753" s="9" t="s">
        <v>24</v>
      </c>
      <c r="B753" s="9"/>
      <c r="C753" s="10"/>
      <c r="D753" s="10"/>
      <c r="E753" s="9">
        <v>480</v>
      </c>
      <c r="F753" s="9" t="str">
        <f>F752</f>
        <v>WA</v>
      </c>
    </row>
    <row r="754" spans="1:6" x14ac:dyDescent="0.35">
      <c r="A754" s="9"/>
      <c r="B754" s="9"/>
      <c r="C754" s="10"/>
      <c r="D754" s="10"/>
      <c r="E754" s="9"/>
      <c r="F754" s="9"/>
    </row>
    <row r="755" spans="1:6" x14ac:dyDescent="0.35">
      <c r="A755" s="9" t="s">
        <v>74</v>
      </c>
      <c r="B755" s="9" t="s">
        <v>12</v>
      </c>
      <c r="C755" s="10">
        <v>4.1599999999999996E-3</v>
      </c>
      <c r="D755" s="10">
        <v>0.40760000000000002</v>
      </c>
      <c r="E755" s="11">
        <v>1438645</v>
      </c>
      <c r="F755" s="9" t="s">
        <v>74</v>
      </c>
    </row>
    <row r="756" spans="1:6" x14ac:dyDescent="0.35">
      <c r="A756" s="9"/>
      <c r="B756" s="9" t="s">
        <v>19</v>
      </c>
      <c r="C756" s="10">
        <v>1.9400000000000001E-3</v>
      </c>
      <c r="D756" s="10">
        <v>0.1905</v>
      </c>
      <c r="E756" s="11">
        <v>672392</v>
      </c>
      <c r="F756" s="9" t="s">
        <v>74</v>
      </c>
    </row>
    <row r="757" spans="1:6" x14ac:dyDescent="0.35">
      <c r="A757" s="9"/>
      <c r="B757" s="9" t="s">
        <v>20</v>
      </c>
      <c r="C757" s="10">
        <v>1.47E-3</v>
      </c>
      <c r="D757" s="10">
        <v>0.1444</v>
      </c>
      <c r="E757" s="11">
        <v>509674</v>
      </c>
      <c r="F757" s="9" t="s">
        <v>74</v>
      </c>
    </row>
    <row r="758" spans="1:6" x14ac:dyDescent="0.35">
      <c r="A758" s="9"/>
      <c r="B758" s="9" t="s">
        <v>13</v>
      </c>
      <c r="C758" s="10">
        <v>1.3600000000000001E-3</v>
      </c>
      <c r="D758" s="10">
        <v>0.13327</v>
      </c>
      <c r="E758" s="11">
        <v>470370</v>
      </c>
      <c r="F758" s="9" t="s">
        <v>74</v>
      </c>
    </row>
    <row r="759" spans="1:6" x14ac:dyDescent="0.35">
      <c r="A759" s="9"/>
      <c r="B759" s="9" t="s">
        <v>14</v>
      </c>
      <c r="C759" s="10">
        <v>1.2700000000000001E-3</v>
      </c>
      <c r="D759" s="10">
        <v>0.12424</v>
      </c>
      <c r="E759" s="11">
        <v>438499</v>
      </c>
      <c r="F759" s="9" t="s">
        <v>74</v>
      </c>
    </row>
    <row r="760" spans="1:6" x14ac:dyDescent="0.35">
      <c r="A760" s="9"/>
      <c r="B760" s="9" t="s">
        <v>18</v>
      </c>
      <c r="C760" s="10">
        <v>0</v>
      </c>
      <c r="D760" s="10">
        <v>0</v>
      </c>
      <c r="E760" s="11">
        <v>0</v>
      </c>
      <c r="F760" s="9" t="s">
        <v>74</v>
      </c>
    </row>
    <row r="761" spans="1:6" x14ac:dyDescent="0.35">
      <c r="A761" s="9"/>
      <c r="B761" s="9" t="s">
        <v>15</v>
      </c>
      <c r="C761" s="10">
        <v>0</v>
      </c>
      <c r="D761" s="10">
        <v>0</v>
      </c>
      <c r="E761" s="11">
        <v>0</v>
      </c>
      <c r="F761" s="9" t="s">
        <v>74</v>
      </c>
    </row>
    <row r="762" spans="1:6" x14ac:dyDescent="0.35">
      <c r="A762" s="9"/>
      <c r="B762" s="9" t="s">
        <v>17</v>
      </c>
      <c r="C762" s="10">
        <v>0</v>
      </c>
      <c r="D762" s="10">
        <v>0</v>
      </c>
      <c r="E762" s="11">
        <v>0</v>
      </c>
      <c r="F762" s="9" t="s">
        <v>74</v>
      </c>
    </row>
    <row r="763" spans="1:6" x14ac:dyDescent="0.35">
      <c r="A763" s="9"/>
      <c r="B763" s="9" t="s">
        <v>16</v>
      </c>
      <c r="C763" s="10">
        <v>0</v>
      </c>
      <c r="D763" s="10">
        <v>0</v>
      </c>
      <c r="E763" s="11">
        <v>0</v>
      </c>
      <c r="F763" s="9" t="s">
        <v>74</v>
      </c>
    </row>
    <row r="764" spans="1:6" x14ac:dyDescent="0.35">
      <c r="A764" s="9"/>
      <c r="B764" s="9" t="s">
        <v>21</v>
      </c>
      <c r="C764" s="10">
        <v>0</v>
      </c>
      <c r="D764" s="10">
        <v>0</v>
      </c>
      <c r="E764" s="11">
        <v>0</v>
      </c>
      <c r="F764" s="9" t="s">
        <v>74</v>
      </c>
    </row>
    <row r="765" spans="1:6" x14ac:dyDescent="0.35">
      <c r="A765" s="9"/>
      <c r="B765" s="9"/>
      <c r="C765" s="10"/>
      <c r="D765" s="10"/>
      <c r="E765" s="9"/>
      <c r="F765" s="9"/>
    </row>
    <row r="766" spans="1:6" x14ac:dyDescent="0.35">
      <c r="A766" s="9" t="s">
        <v>22</v>
      </c>
      <c r="B766" s="9"/>
      <c r="C766" s="10">
        <v>1.0200000000000001E-2</v>
      </c>
      <c r="D766" s="10">
        <v>1</v>
      </c>
      <c r="E766" s="11">
        <v>3529580</v>
      </c>
      <c r="F766" s="9" t="str">
        <f>F764</f>
        <v>WI</v>
      </c>
    </row>
    <row r="767" spans="1:6" x14ac:dyDescent="0.35">
      <c r="A767" s="9" t="s">
        <v>23</v>
      </c>
      <c r="B767" s="9"/>
      <c r="C767" s="10"/>
      <c r="D767" s="10"/>
      <c r="E767" s="11">
        <v>346183933</v>
      </c>
      <c r="F767" s="9" t="str">
        <f>F766</f>
        <v>WI</v>
      </c>
    </row>
    <row r="768" spans="1:6" x14ac:dyDescent="0.35">
      <c r="A768" s="9" t="s">
        <v>24</v>
      </c>
      <c r="B768" s="9"/>
      <c r="C768" s="10"/>
      <c r="D768" s="10"/>
      <c r="E768" s="9">
        <v>481</v>
      </c>
      <c r="F768" s="9" t="str">
        <f>F767</f>
        <v>WI</v>
      </c>
    </row>
    <row r="769" spans="1:6" x14ac:dyDescent="0.35">
      <c r="A769" s="9"/>
      <c r="B769" s="9"/>
      <c r="C769" s="10"/>
      <c r="D769" s="10"/>
      <c r="E769" s="9"/>
      <c r="F769" s="9"/>
    </row>
    <row r="770" spans="1:6" x14ac:dyDescent="0.35">
      <c r="A770" s="9" t="s">
        <v>75</v>
      </c>
      <c r="B770" s="9" t="s">
        <v>19</v>
      </c>
      <c r="C770" s="10">
        <v>4.5799999999999999E-3</v>
      </c>
      <c r="D770" s="10">
        <v>0.38188</v>
      </c>
      <c r="E770" s="11">
        <v>713149</v>
      </c>
      <c r="F770" s="9" t="s">
        <v>75</v>
      </c>
    </row>
    <row r="771" spans="1:6" x14ac:dyDescent="0.35">
      <c r="A771" s="9"/>
      <c r="B771" s="9" t="s">
        <v>12</v>
      </c>
      <c r="C771" s="10">
        <v>4.0899999999999999E-3</v>
      </c>
      <c r="D771" s="10">
        <v>0.34107999999999999</v>
      </c>
      <c r="E771" s="11">
        <v>636960</v>
      </c>
      <c r="F771" s="9" t="s">
        <v>75</v>
      </c>
    </row>
    <row r="772" spans="1:6" x14ac:dyDescent="0.35">
      <c r="A772" s="9"/>
      <c r="B772" s="9" t="s">
        <v>17</v>
      </c>
      <c r="C772" s="10">
        <v>2.3600000000000001E-3</v>
      </c>
      <c r="D772" s="10">
        <v>0.19707</v>
      </c>
      <c r="E772" s="11">
        <v>368014</v>
      </c>
      <c r="F772" s="9" t="s">
        <v>75</v>
      </c>
    </row>
    <row r="773" spans="1:6" x14ac:dyDescent="0.35">
      <c r="A773" s="9"/>
      <c r="B773" s="9" t="s">
        <v>16</v>
      </c>
      <c r="C773" s="10">
        <v>7.9000000000000001E-4</v>
      </c>
      <c r="D773" s="10">
        <v>6.6089999999999996E-2</v>
      </c>
      <c r="E773" s="11">
        <v>123420</v>
      </c>
      <c r="F773" s="9" t="s">
        <v>75</v>
      </c>
    </row>
    <row r="774" spans="1:6" x14ac:dyDescent="0.35">
      <c r="A774" s="9"/>
      <c r="B774" s="9" t="s">
        <v>18</v>
      </c>
      <c r="C774" s="10">
        <v>1.7000000000000001E-4</v>
      </c>
      <c r="D774" s="10">
        <v>1.388E-2</v>
      </c>
      <c r="E774" s="11">
        <v>25911</v>
      </c>
      <c r="F774" s="9" t="s">
        <v>75</v>
      </c>
    </row>
    <row r="775" spans="1:6" x14ac:dyDescent="0.35">
      <c r="A775" s="9"/>
      <c r="B775" s="9" t="s">
        <v>13</v>
      </c>
      <c r="C775" s="10">
        <v>0</v>
      </c>
      <c r="D775" s="10">
        <v>0</v>
      </c>
      <c r="E775" s="11">
        <v>0</v>
      </c>
      <c r="F775" s="9" t="s">
        <v>75</v>
      </c>
    </row>
    <row r="776" spans="1:6" x14ac:dyDescent="0.35">
      <c r="A776" s="9"/>
      <c r="B776" s="9" t="s">
        <v>15</v>
      </c>
      <c r="C776" s="10">
        <v>0</v>
      </c>
      <c r="D776" s="10">
        <v>0</v>
      </c>
      <c r="E776" s="11">
        <v>0</v>
      </c>
      <c r="F776" s="9" t="s">
        <v>75</v>
      </c>
    </row>
    <row r="777" spans="1:6" x14ac:dyDescent="0.35">
      <c r="A777" s="9"/>
      <c r="B777" s="9" t="s">
        <v>20</v>
      </c>
      <c r="C777" s="10">
        <v>0</v>
      </c>
      <c r="D777" s="10">
        <v>0</v>
      </c>
      <c r="E777" s="11">
        <v>0</v>
      </c>
      <c r="F777" s="9" t="s">
        <v>75</v>
      </c>
    </row>
    <row r="778" spans="1:6" x14ac:dyDescent="0.35">
      <c r="A778" s="9"/>
      <c r="B778" s="9" t="s">
        <v>14</v>
      </c>
      <c r="C778" s="10">
        <v>0</v>
      </c>
      <c r="D778" s="10">
        <v>0</v>
      </c>
      <c r="E778" s="11">
        <v>0</v>
      </c>
      <c r="F778" s="9" t="s">
        <v>75</v>
      </c>
    </row>
    <row r="779" spans="1:6" x14ac:dyDescent="0.35">
      <c r="A779" s="9"/>
      <c r="B779" s="9" t="s">
        <v>21</v>
      </c>
      <c r="C779" s="10">
        <v>0</v>
      </c>
      <c r="D779" s="10">
        <v>0</v>
      </c>
      <c r="E779" s="11">
        <v>0</v>
      </c>
      <c r="F779" s="9" t="s">
        <v>75</v>
      </c>
    </row>
    <row r="780" spans="1:6" x14ac:dyDescent="0.35">
      <c r="A780" s="9"/>
      <c r="B780" s="9"/>
      <c r="C780" s="10"/>
      <c r="D780" s="10"/>
      <c r="E780" s="9"/>
      <c r="F780" s="9"/>
    </row>
    <row r="781" spans="1:6" x14ac:dyDescent="0.35">
      <c r="A781" s="9" t="s">
        <v>22</v>
      </c>
      <c r="B781" s="9"/>
      <c r="C781" s="10">
        <v>1.1979999999999999E-2</v>
      </c>
      <c r="D781" s="10">
        <v>1</v>
      </c>
      <c r="E781" s="11">
        <v>1867454</v>
      </c>
      <c r="F781" s="9" t="str">
        <f>F779</f>
        <v>WV</v>
      </c>
    </row>
    <row r="782" spans="1:6" x14ac:dyDescent="0.35">
      <c r="A782" s="9" t="s">
        <v>23</v>
      </c>
      <c r="B782" s="9"/>
      <c r="C782" s="10"/>
      <c r="D782" s="10"/>
      <c r="E782" s="11">
        <v>155822823</v>
      </c>
      <c r="F782" s="9" t="str">
        <f>F781</f>
        <v>WV</v>
      </c>
    </row>
    <row r="783" spans="1:6" x14ac:dyDescent="0.35">
      <c r="A783" s="9" t="s">
        <v>24</v>
      </c>
      <c r="B783" s="9"/>
      <c r="C783" s="10"/>
      <c r="D783" s="10"/>
      <c r="E783" s="9">
        <v>478</v>
      </c>
      <c r="F783" s="9" t="str">
        <f>F782</f>
        <v>WV</v>
      </c>
    </row>
    <row r="784" spans="1:6" x14ac:dyDescent="0.35">
      <c r="A784" s="9"/>
      <c r="B784" s="9"/>
      <c r="C784" s="10"/>
      <c r="D784" s="10"/>
      <c r="E784" s="9"/>
      <c r="F784" s="9"/>
    </row>
    <row r="785" spans="1:6" x14ac:dyDescent="0.35">
      <c r="A785" s="9" t="s">
        <v>76</v>
      </c>
      <c r="B785" s="9" t="s">
        <v>14</v>
      </c>
      <c r="C785" s="10">
        <v>6.1799999999999997E-3</v>
      </c>
      <c r="D785" s="10">
        <v>0.47528999999999999</v>
      </c>
      <c r="E785" s="11">
        <v>298629</v>
      </c>
      <c r="F785" s="9" t="s">
        <v>76</v>
      </c>
    </row>
    <row r="786" spans="1:6" x14ac:dyDescent="0.35">
      <c r="A786" s="9"/>
      <c r="B786" s="9" t="s">
        <v>16</v>
      </c>
      <c r="C786" s="10">
        <v>2.7299999999999998E-3</v>
      </c>
      <c r="D786" s="10">
        <v>0.21004999999999999</v>
      </c>
      <c r="E786" s="11">
        <v>131977</v>
      </c>
      <c r="F786" s="9" t="s">
        <v>76</v>
      </c>
    </row>
    <row r="787" spans="1:6" x14ac:dyDescent="0.35">
      <c r="A787" s="9"/>
      <c r="B787" s="9" t="s">
        <v>12</v>
      </c>
      <c r="C787" s="10">
        <v>2.0899999999999998E-3</v>
      </c>
      <c r="D787" s="10">
        <v>0.16058</v>
      </c>
      <c r="E787" s="11">
        <v>100897</v>
      </c>
      <c r="F787" s="9" t="s">
        <v>76</v>
      </c>
    </row>
    <row r="788" spans="1:6" x14ac:dyDescent="0.35">
      <c r="A788" s="9"/>
      <c r="B788" s="9" t="s">
        <v>20</v>
      </c>
      <c r="C788" s="10">
        <v>2E-3</v>
      </c>
      <c r="D788" s="10">
        <v>0.15407999999999999</v>
      </c>
      <c r="E788" s="11">
        <v>96813</v>
      </c>
      <c r="F788" s="9" t="s">
        <v>76</v>
      </c>
    </row>
    <row r="789" spans="1:6" x14ac:dyDescent="0.35">
      <c r="A789" s="9"/>
      <c r="B789" s="9" t="s">
        <v>13</v>
      </c>
      <c r="C789" s="10">
        <v>0</v>
      </c>
      <c r="D789" s="10">
        <v>0</v>
      </c>
      <c r="E789" s="11">
        <v>0</v>
      </c>
      <c r="F789" s="9" t="s">
        <v>76</v>
      </c>
    </row>
    <row r="790" spans="1:6" x14ac:dyDescent="0.35">
      <c r="A790" s="9"/>
      <c r="B790" s="9" t="s">
        <v>18</v>
      </c>
      <c r="C790" s="10">
        <v>0</v>
      </c>
      <c r="D790" s="10">
        <v>0</v>
      </c>
      <c r="E790" s="11">
        <v>0</v>
      </c>
      <c r="F790" s="9" t="s">
        <v>76</v>
      </c>
    </row>
    <row r="791" spans="1:6" x14ac:dyDescent="0.35">
      <c r="A791" s="9"/>
      <c r="B791" s="9" t="s">
        <v>15</v>
      </c>
      <c r="C791" s="10">
        <v>0</v>
      </c>
      <c r="D791" s="10">
        <v>0</v>
      </c>
      <c r="E791" s="11">
        <v>0</v>
      </c>
      <c r="F791" s="9" t="s">
        <v>76</v>
      </c>
    </row>
    <row r="792" spans="1:6" x14ac:dyDescent="0.35">
      <c r="A792" s="9"/>
      <c r="B792" s="9" t="s">
        <v>19</v>
      </c>
      <c r="C792" s="10">
        <v>0</v>
      </c>
      <c r="D792" s="10">
        <v>0</v>
      </c>
      <c r="E792" s="11">
        <v>0</v>
      </c>
      <c r="F792" s="9" t="s">
        <v>76</v>
      </c>
    </row>
    <row r="793" spans="1:6" x14ac:dyDescent="0.35">
      <c r="A793" s="9"/>
      <c r="B793" s="9" t="s">
        <v>17</v>
      </c>
      <c r="C793" s="10">
        <v>0</v>
      </c>
      <c r="D793" s="10">
        <v>0</v>
      </c>
      <c r="E793" s="11">
        <v>0</v>
      </c>
      <c r="F793" s="9" t="s">
        <v>76</v>
      </c>
    </row>
    <row r="794" spans="1:6" x14ac:dyDescent="0.35">
      <c r="A794" s="9"/>
      <c r="B794" s="9" t="s">
        <v>21</v>
      </c>
      <c r="C794" s="10">
        <v>0</v>
      </c>
      <c r="D794" s="10">
        <v>0</v>
      </c>
      <c r="E794" s="11">
        <v>0</v>
      </c>
      <c r="F794" s="9" t="s">
        <v>76</v>
      </c>
    </row>
    <row r="795" spans="1:6" x14ac:dyDescent="0.35">
      <c r="A795" s="9"/>
      <c r="B795" s="9"/>
      <c r="C795" s="10"/>
      <c r="D795" s="10"/>
      <c r="E795" s="9"/>
      <c r="F795" s="9"/>
    </row>
    <row r="796" spans="1:6" x14ac:dyDescent="0.35">
      <c r="A796" s="9" t="s">
        <v>22</v>
      </c>
      <c r="B796" s="9"/>
      <c r="C796" s="10">
        <v>1.2999999999999999E-2</v>
      </c>
      <c r="D796" s="10">
        <v>1</v>
      </c>
      <c r="E796" s="11">
        <v>628316</v>
      </c>
      <c r="F796" s="9" t="str">
        <f>F794</f>
        <v>WY</v>
      </c>
    </row>
    <row r="797" spans="1:6" x14ac:dyDescent="0.35">
      <c r="A797" s="9" t="s">
        <v>23</v>
      </c>
      <c r="B797" s="9"/>
      <c r="C797" s="10"/>
      <c r="D797" s="10"/>
      <c r="E797" s="11">
        <v>48350371</v>
      </c>
      <c r="F797" s="9" t="str">
        <f>F796</f>
        <v>WY</v>
      </c>
    </row>
    <row r="798" spans="1:6" x14ac:dyDescent="0.35">
      <c r="A798" s="9" t="s">
        <v>24</v>
      </c>
      <c r="B798" s="9"/>
      <c r="C798" s="10"/>
      <c r="D798" s="10"/>
      <c r="E798" s="9">
        <v>360</v>
      </c>
      <c r="F798" s="9" t="str">
        <f>F797</f>
        <v>WY</v>
      </c>
    </row>
    <row r="800" spans="1:6" x14ac:dyDescent="0.35">
      <c r="A800" t="s">
        <v>77</v>
      </c>
    </row>
  </sheetData>
  <autoFilter ref="A4:F798" xr:uid="{AA7A156E-A7D8-4A33-A0AD-32AB1C6EDA69}"/>
  <hyperlinks>
    <hyperlink ref="G1" location="'Data Warning'!A1" display="Data Warning" xr:uid="{7C7F084A-7BC9-4AC6-A161-922BFD13199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C407B-3713-458D-B2B7-BEA83F8C6F26}">
  <dimension ref="A1:G799"/>
  <sheetViews>
    <sheetView workbookViewId="0">
      <selection activeCell="G1" sqref="G1"/>
    </sheetView>
  </sheetViews>
  <sheetFormatPr defaultRowHeight="14.5" x14ac:dyDescent="0.35"/>
  <cols>
    <col min="2" max="2" width="18.81640625" bestFit="1" customWidth="1"/>
    <col min="3" max="3" width="13.1796875" style="1" customWidth="1"/>
    <col min="4" max="4" width="11.6328125" style="1" bestFit="1" customWidth="1"/>
    <col min="5" max="5" width="15.1796875" bestFit="1" customWidth="1"/>
    <col min="6" max="6" width="4.6328125" bestFit="1" customWidth="1"/>
    <col min="7" max="7" width="11.7265625" bestFit="1" customWidth="1"/>
  </cols>
  <sheetData>
    <row r="1" spans="1:7" x14ac:dyDescent="0.35">
      <c r="A1" s="27" t="s">
        <v>81</v>
      </c>
      <c r="B1" s="27"/>
      <c r="C1" s="27"/>
      <c r="D1" s="27"/>
      <c r="E1" s="27"/>
      <c r="F1" s="27"/>
      <c r="G1" s="2" t="s">
        <v>1</v>
      </c>
    </row>
    <row r="2" spans="1:7" x14ac:dyDescent="0.35">
      <c r="A2" s="3"/>
      <c r="B2" s="3"/>
      <c r="C2" s="4" t="s">
        <v>3</v>
      </c>
      <c r="D2" s="4" t="s">
        <v>3</v>
      </c>
      <c r="E2" s="5" t="s">
        <v>4</v>
      </c>
      <c r="F2" s="3"/>
    </row>
    <row r="3" spans="1:7" x14ac:dyDescent="0.35">
      <c r="A3" s="6" t="s">
        <v>5</v>
      </c>
      <c r="B3" s="6" t="s">
        <v>6</v>
      </c>
      <c r="C3" s="7" t="s">
        <v>7</v>
      </c>
      <c r="D3" s="7" t="s">
        <v>8</v>
      </c>
      <c r="E3" s="8" t="s">
        <v>9</v>
      </c>
      <c r="F3" s="6" t="s">
        <v>10</v>
      </c>
    </row>
    <row r="4" spans="1:7" x14ac:dyDescent="0.35">
      <c r="A4" s="9" t="s">
        <v>11</v>
      </c>
      <c r="B4" s="9" t="s">
        <v>18</v>
      </c>
      <c r="C4" s="10">
        <v>3.2650000000000001E-3</v>
      </c>
      <c r="D4" s="10">
        <v>0.72675599999999996</v>
      </c>
      <c r="E4" s="11">
        <v>110191061</v>
      </c>
      <c r="F4" s="9" t="s">
        <v>11</v>
      </c>
    </row>
    <row r="5" spans="1:7" x14ac:dyDescent="0.35">
      <c r="A5" s="9"/>
      <c r="B5" s="9" t="s">
        <v>13</v>
      </c>
      <c r="C5" s="10">
        <v>6.2399999999999999E-4</v>
      </c>
      <c r="D5" s="10">
        <v>0.137631</v>
      </c>
      <c r="E5" s="11">
        <v>21063089</v>
      </c>
      <c r="F5" s="9" t="s">
        <v>11</v>
      </c>
    </row>
    <row r="6" spans="1:7" x14ac:dyDescent="0.35">
      <c r="A6" s="9"/>
      <c r="B6" s="9" t="s">
        <v>21</v>
      </c>
      <c r="C6" s="10">
        <v>5.7499999999999999E-4</v>
      </c>
      <c r="D6" s="10">
        <v>0.126613</v>
      </c>
      <c r="E6" s="11">
        <v>19422002</v>
      </c>
      <c r="F6" s="9" t="s">
        <v>11</v>
      </c>
    </row>
    <row r="7" spans="1:7" x14ac:dyDescent="0.35">
      <c r="A7" s="9"/>
      <c r="B7" s="9" t="s">
        <v>16</v>
      </c>
      <c r="C7" s="10">
        <v>4.0000000000000003E-5</v>
      </c>
      <c r="D7" s="10">
        <v>8.9990000000000001E-3</v>
      </c>
      <c r="E7" s="11">
        <v>1362235</v>
      </c>
      <c r="F7" s="9" t="s">
        <v>11</v>
      </c>
    </row>
    <row r="8" spans="1:7" x14ac:dyDescent="0.35">
      <c r="A8" s="9"/>
      <c r="B8" s="9" t="s">
        <v>12</v>
      </c>
      <c r="C8" s="10">
        <v>0</v>
      </c>
      <c r="D8" s="10">
        <v>0</v>
      </c>
      <c r="E8" s="11">
        <v>0</v>
      </c>
      <c r="F8" s="9" t="s">
        <v>11</v>
      </c>
    </row>
    <row r="9" spans="1:7" x14ac:dyDescent="0.35">
      <c r="A9" s="9"/>
      <c r="B9" s="9" t="s">
        <v>15</v>
      </c>
      <c r="C9" s="10">
        <v>0</v>
      </c>
      <c r="D9" s="10">
        <v>0</v>
      </c>
      <c r="E9" s="11">
        <v>0</v>
      </c>
      <c r="F9" s="9" t="s">
        <v>11</v>
      </c>
    </row>
    <row r="10" spans="1:7" x14ac:dyDescent="0.35">
      <c r="A10" s="9"/>
      <c r="B10" s="9" t="s">
        <v>82</v>
      </c>
      <c r="C10" s="10">
        <v>0</v>
      </c>
      <c r="D10" s="10">
        <v>0</v>
      </c>
      <c r="E10" s="11">
        <v>0</v>
      </c>
      <c r="F10" s="9" t="s">
        <v>11</v>
      </c>
    </row>
    <row r="11" spans="1:7" x14ac:dyDescent="0.35">
      <c r="A11" s="9"/>
      <c r="B11" s="9" t="s">
        <v>83</v>
      </c>
      <c r="C11" s="10">
        <v>0</v>
      </c>
      <c r="D11" s="10">
        <v>0</v>
      </c>
      <c r="E11" s="11">
        <v>0</v>
      </c>
      <c r="F11" s="9" t="s">
        <v>11</v>
      </c>
    </row>
    <row r="12" spans="1:7" x14ac:dyDescent="0.35">
      <c r="A12" s="9"/>
      <c r="B12" s="9" t="s">
        <v>84</v>
      </c>
      <c r="C12" s="10">
        <v>0</v>
      </c>
      <c r="D12" s="10">
        <v>0</v>
      </c>
      <c r="E12" s="11">
        <v>0</v>
      </c>
      <c r="F12" s="9" t="s">
        <v>11</v>
      </c>
    </row>
    <row r="13" spans="1:7" x14ac:dyDescent="0.35">
      <c r="A13" s="9"/>
      <c r="B13" s="9" t="s">
        <v>17</v>
      </c>
      <c r="C13" s="10">
        <v>0</v>
      </c>
      <c r="D13" s="10">
        <v>0</v>
      </c>
      <c r="E13" s="11">
        <v>0</v>
      </c>
      <c r="F13" s="9" t="s">
        <v>11</v>
      </c>
    </row>
    <row r="14" spans="1:7" x14ac:dyDescent="0.35">
      <c r="A14" s="9"/>
      <c r="B14" s="9"/>
      <c r="C14" s="10"/>
      <c r="D14" s="10"/>
      <c r="E14" s="9"/>
      <c r="F14" s="9"/>
    </row>
    <row r="15" spans="1:7" x14ac:dyDescent="0.35">
      <c r="A15" s="9" t="s">
        <v>22</v>
      </c>
      <c r="B15" s="9"/>
      <c r="C15" s="10">
        <v>4.5040000000000002E-3</v>
      </c>
      <c r="D15" s="10">
        <v>1</v>
      </c>
      <c r="E15" s="11">
        <v>152038387</v>
      </c>
      <c r="F15" s="9" t="str">
        <f>F13</f>
        <v>US</v>
      </c>
    </row>
    <row r="16" spans="1:7" x14ac:dyDescent="0.35">
      <c r="A16" s="9" t="s">
        <v>23</v>
      </c>
      <c r="B16" s="9"/>
      <c r="C16" s="10"/>
      <c r="D16" s="10"/>
      <c r="E16" s="11">
        <v>33753193967</v>
      </c>
      <c r="F16" s="9" t="str">
        <f>F15</f>
        <v>US</v>
      </c>
    </row>
    <row r="17" spans="1:6" x14ac:dyDescent="0.35">
      <c r="A17" s="9" t="s">
        <v>24</v>
      </c>
      <c r="B17" s="9"/>
      <c r="C17" s="10"/>
      <c r="D17" s="10"/>
      <c r="E17" s="12">
        <v>23107</v>
      </c>
      <c r="F17" s="9" t="str">
        <f>F16</f>
        <v>US</v>
      </c>
    </row>
    <row r="18" spans="1:6" x14ac:dyDescent="0.35">
      <c r="A18" s="9"/>
      <c r="B18" s="9"/>
      <c r="C18" s="10"/>
      <c r="D18" s="10"/>
      <c r="E18" s="9"/>
      <c r="F18" s="9"/>
    </row>
    <row r="19" spans="1:6" x14ac:dyDescent="0.35">
      <c r="A19" s="9" t="s">
        <v>25</v>
      </c>
      <c r="B19" s="9" t="s">
        <v>18</v>
      </c>
      <c r="C19" s="10">
        <v>1.8779999999999999E-3</v>
      </c>
      <c r="D19" s="10">
        <v>0.76446999999999998</v>
      </c>
      <c r="E19" s="11">
        <v>109810</v>
      </c>
      <c r="F19" s="9" t="s">
        <v>25</v>
      </c>
    </row>
    <row r="20" spans="1:6" x14ac:dyDescent="0.35">
      <c r="A20" s="9"/>
      <c r="B20" s="9" t="s">
        <v>13</v>
      </c>
      <c r="C20" s="10">
        <v>5.7899999999999998E-4</v>
      </c>
      <c r="D20" s="10">
        <v>0.23552999999999999</v>
      </c>
      <c r="E20" s="11">
        <v>33832</v>
      </c>
      <c r="F20" s="9" t="s">
        <v>25</v>
      </c>
    </row>
    <row r="21" spans="1:6" x14ac:dyDescent="0.35">
      <c r="A21" s="9"/>
      <c r="B21" s="9" t="s">
        <v>12</v>
      </c>
      <c r="C21" s="10">
        <v>0</v>
      </c>
      <c r="D21" s="10">
        <v>0</v>
      </c>
      <c r="E21" s="11">
        <v>0</v>
      </c>
      <c r="F21" s="9" t="s">
        <v>25</v>
      </c>
    </row>
    <row r="22" spans="1:6" x14ac:dyDescent="0.35">
      <c r="A22" s="9"/>
      <c r="B22" s="9" t="s">
        <v>15</v>
      </c>
      <c r="C22" s="10">
        <v>0</v>
      </c>
      <c r="D22" s="10">
        <v>0</v>
      </c>
      <c r="E22" s="11">
        <v>0</v>
      </c>
      <c r="F22" s="9" t="s">
        <v>25</v>
      </c>
    </row>
    <row r="23" spans="1:6" x14ac:dyDescent="0.35">
      <c r="A23" s="9"/>
      <c r="B23" s="9" t="s">
        <v>82</v>
      </c>
      <c r="C23" s="10">
        <v>0</v>
      </c>
      <c r="D23" s="10">
        <v>0</v>
      </c>
      <c r="E23" s="11">
        <v>0</v>
      </c>
      <c r="F23" s="9" t="s">
        <v>25</v>
      </c>
    </row>
    <row r="24" spans="1:6" x14ac:dyDescent="0.35">
      <c r="A24" s="9"/>
      <c r="B24" s="9" t="s">
        <v>83</v>
      </c>
      <c r="C24" s="10">
        <v>0</v>
      </c>
      <c r="D24" s="10">
        <v>0</v>
      </c>
      <c r="E24" s="11">
        <v>0</v>
      </c>
      <c r="F24" s="9" t="s">
        <v>25</v>
      </c>
    </row>
    <row r="25" spans="1:6" x14ac:dyDescent="0.35">
      <c r="A25" s="9"/>
      <c r="B25" s="9" t="s">
        <v>84</v>
      </c>
      <c r="C25" s="10">
        <v>0</v>
      </c>
      <c r="D25" s="10">
        <v>0</v>
      </c>
      <c r="E25" s="11">
        <v>0</v>
      </c>
      <c r="F25" s="9" t="s">
        <v>25</v>
      </c>
    </row>
    <row r="26" spans="1:6" x14ac:dyDescent="0.35">
      <c r="A26" s="9"/>
      <c r="B26" s="9" t="s">
        <v>17</v>
      </c>
      <c r="C26" s="10">
        <v>0</v>
      </c>
      <c r="D26" s="10">
        <v>0</v>
      </c>
      <c r="E26" s="11">
        <v>0</v>
      </c>
      <c r="F26" s="9" t="s">
        <v>25</v>
      </c>
    </row>
    <row r="27" spans="1:6" x14ac:dyDescent="0.35">
      <c r="A27" s="9"/>
      <c r="B27" s="9" t="s">
        <v>16</v>
      </c>
      <c r="C27" s="10">
        <v>0</v>
      </c>
      <c r="D27" s="10">
        <v>0</v>
      </c>
      <c r="E27" s="11">
        <v>0</v>
      </c>
      <c r="F27" s="9" t="s">
        <v>25</v>
      </c>
    </row>
    <row r="28" spans="1:6" x14ac:dyDescent="0.35">
      <c r="A28" s="9"/>
      <c r="B28" s="9" t="s">
        <v>21</v>
      </c>
      <c r="C28" s="10">
        <v>0</v>
      </c>
      <c r="D28" s="10">
        <v>0</v>
      </c>
      <c r="E28" s="11">
        <v>0</v>
      </c>
      <c r="F28" s="9" t="s">
        <v>25</v>
      </c>
    </row>
    <row r="29" spans="1:6" x14ac:dyDescent="0.35">
      <c r="A29" s="9"/>
      <c r="B29" s="9"/>
      <c r="C29" s="10"/>
      <c r="D29" s="10"/>
      <c r="E29" s="9"/>
      <c r="F29" s="9"/>
    </row>
    <row r="30" spans="1:6" x14ac:dyDescent="0.35">
      <c r="A30" s="9" t="s">
        <v>22</v>
      </c>
      <c r="B30" s="9"/>
      <c r="C30" s="10">
        <v>2.457E-3</v>
      </c>
      <c r="D30" s="10">
        <v>1</v>
      </c>
      <c r="E30" s="11">
        <v>143642</v>
      </c>
      <c r="F30" s="9" t="str">
        <f>F28</f>
        <v>AK</v>
      </c>
    </row>
    <row r="31" spans="1:6" x14ac:dyDescent="0.35">
      <c r="A31" s="9" t="s">
        <v>23</v>
      </c>
      <c r="B31" s="9"/>
      <c r="C31" s="10"/>
      <c r="D31" s="10"/>
      <c r="E31" s="11">
        <v>58467571</v>
      </c>
      <c r="F31" s="9" t="str">
        <f>F30</f>
        <v>AK</v>
      </c>
    </row>
    <row r="32" spans="1:6" x14ac:dyDescent="0.35">
      <c r="A32" s="9" t="s">
        <v>24</v>
      </c>
      <c r="B32" s="9"/>
      <c r="C32" s="10"/>
      <c r="D32" s="10"/>
      <c r="E32" s="9">
        <v>495</v>
      </c>
      <c r="F32" s="9" t="str">
        <f>F31</f>
        <v>AK</v>
      </c>
    </row>
    <row r="33" spans="1:6" x14ac:dyDescent="0.35">
      <c r="A33" s="9"/>
      <c r="B33" s="9"/>
      <c r="C33" s="10"/>
      <c r="D33" s="10"/>
      <c r="E33" s="9"/>
      <c r="F33" s="9"/>
    </row>
    <row r="34" spans="1:6" x14ac:dyDescent="0.35">
      <c r="A34" s="9" t="s">
        <v>26</v>
      </c>
      <c r="B34" s="9" t="s">
        <v>18</v>
      </c>
      <c r="C34" s="10">
        <v>8.8900000000000003E-4</v>
      </c>
      <c r="D34" s="10">
        <v>0.77395800000000003</v>
      </c>
      <c r="E34" s="11">
        <v>58444</v>
      </c>
      <c r="F34" s="9" t="s">
        <v>26</v>
      </c>
    </row>
    <row r="35" spans="1:6" x14ac:dyDescent="0.35">
      <c r="A35" s="9"/>
      <c r="B35" s="9" t="s">
        <v>13</v>
      </c>
      <c r="C35" s="10">
        <v>2.5999999999999998E-4</v>
      </c>
      <c r="D35" s="10">
        <v>0.22604199999999999</v>
      </c>
      <c r="E35" s="11">
        <v>17069</v>
      </c>
      <c r="F35" s="9" t="s">
        <v>26</v>
      </c>
    </row>
    <row r="36" spans="1:6" x14ac:dyDescent="0.35">
      <c r="A36" s="9"/>
      <c r="B36" s="9" t="s">
        <v>12</v>
      </c>
      <c r="C36" s="10">
        <v>0</v>
      </c>
      <c r="D36" s="10">
        <v>0</v>
      </c>
      <c r="E36" s="11">
        <v>0</v>
      </c>
      <c r="F36" s="9" t="s">
        <v>26</v>
      </c>
    </row>
    <row r="37" spans="1:6" x14ac:dyDescent="0.35">
      <c r="A37" s="9"/>
      <c r="B37" s="9" t="s">
        <v>15</v>
      </c>
      <c r="C37" s="10">
        <v>0</v>
      </c>
      <c r="D37" s="10">
        <v>0</v>
      </c>
      <c r="E37" s="11">
        <v>0</v>
      </c>
      <c r="F37" s="9" t="s">
        <v>26</v>
      </c>
    </row>
    <row r="38" spans="1:6" x14ac:dyDescent="0.35">
      <c r="A38" s="9"/>
      <c r="B38" s="9" t="s">
        <v>82</v>
      </c>
      <c r="C38" s="10">
        <v>0</v>
      </c>
      <c r="D38" s="10">
        <v>0</v>
      </c>
      <c r="E38" s="11">
        <v>0</v>
      </c>
      <c r="F38" s="9" t="s">
        <v>26</v>
      </c>
    </row>
    <row r="39" spans="1:6" x14ac:dyDescent="0.35">
      <c r="A39" s="9"/>
      <c r="B39" s="9" t="s">
        <v>83</v>
      </c>
      <c r="C39" s="10">
        <v>0</v>
      </c>
      <c r="D39" s="10">
        <v>0</v>
      </c>
      <c r="E39" s="11">
        <v>0</v>
      </c>
      <c r="F39" s="9" t="s">
        <v>26</v>
      </c>
    </row>
    <row r="40" spans="1:6" x14ac:dyDescent="0.35">
      <c r="A40" s="9"/>
      <c r="B40" s="9" t="s">
        <v>84</v>
      </c>
      <c r="C40" s="10">
        <v>0</v>
      </c>
      <c r="D40" s="10">
        <v>0</v>
      </c>
      <c r="E40" s="11">
        <v>0</v>
      </c>
      <c r="F40" s="9" t="s">
        <v>26</v>
      </c>
    </row>
    <row r="41" spans="1:6" x14ac:dyDescent="0.35">
      <c r="A41" s="9"/>
      <c r="B41" s="9" t="s">
        <v>17</v>
      </c>
      <c r="C41" s="10">
        <v>0</v>
      </c>
      <c r="D41" s="10">
        <v>0</v>
      </c>
      <c r="E41" s="11">
        <v>0</v>
      </c>
      <c r="F41" s="9" t="s">
        <v>26</v>
      </c>
    </row>
    <row r="42" spans="1:6" x14ac:dyDescent="0.35">
      <c r="A42" s="9"/>
      <c r="B42" s="9" t="s">
        <v>16</v>
      </c>
      <c r="C42" s="10">
        <v>0</v>
      </c>
      <c r="D42" s="10">
        <v>0</v>
      </c>
      <c r="E42" s="11">
        <v>0</v>
      </c>
      <c r="F42" s="9" t="s">
        <v>26</v>
      </c>
    </row>
    <row r="43" spans="1:6" x14ac:dyDescent="0.35">
      <c r="A43" s="9"/>
      <c r="B43" s="9" t="s">
        <v>21</v>
      </c>
      <c r="C43" s="10">
        <v>0</v>
      </c>
      <c r="D43" s="10">
        <v>0</v>
      </c>
      <c r="E43" s="11">
        <v>0</v>
      </c>
      <c r="F43" s="9" t="s">
        <v>26</v>
      </c>
    </row>
    <row r="44" spans="1:6" x14ac:dyDescent="0.35">
      <c r="A44" s="9"/>
      <c r="B44" s="9"/>
      <c r="C44" s="10"/>
      <c r="D44" s="10"/>
      <c r="E44" s="9"/>
      <c r="F44" s="9"/>
    </row>
    <row r="45" spans="1:6" x14ac:dyDescent="0.35">
      <c r="A45" s="9" t="s">
        <v>22</v>
      </c>
      <c r="B45" s="9"/>
      <c r="C45" s="10">
        <v>1.1479999999999999E-3</v>
      </c>
      <c r="D45" s="10">
        <v>1</v>
      </c>
      <c r="E45" s="11">
        <v>75513</v>
      </c>
      <c r="F45" s="9" t="str">
        <f>F43</f>
        <v>AL</v>
      </c>
    </row>
    <row r="46" spans="1:6" x14ac:dyDescent="0.35">
      <c r="A46" s="9" t="s">
        <v>23</v>
      </c>
      <c r="B46" s="9"/>
      <c r="C46" s="10"/>
      <c r="D46" s="10"/>
      <c r="E46" s="11">
        <v>65768504</v>
      </c>
      <c r="F46" s="9" t="str">
        <f>F45</f>
        <v>AL</v>
      </c>
    </row>
    <row r="47" spans="1:6" x14ac:dyDescent="0.35">
      <c r="A47" s="9" t="s">
        <v>24</v>
      </c>
      <c r="B47" s="9"/>
      <c r="C47" s="10"/>
      <c r="D47" s="10"/>
      <c r="E47" s="9">
        <v>487</v>
      </c>
      <c r="F47" s="9" t="str">
        <f>F46</f>
        <v>AL</v>
      </c>
    </row>
    <row r="48" spans="1:6" x14ac:dyDescent="0.35">
      <c r="A48" s="9"/>
      <c r="B48" s="9"/>
      <c r="C48" s="10"/>
      <c r="D48" s="10"/>
      <c r="E48" s="9"/>
      <c r="F48" s="9"/>
    </row>
    <row r="49" spans="1:6" x14ac:dyDescent="0.35">
      <c r="A49" s="9" t="s">
        <v>27</v>
      </c>
      <c r="B49" s="9" t="s">
        <v>18</v>
      </c>
      <c r="C49" s="10">
        <v>5.9360000000000003E-3</v>
      </c>
      <c r="D49" s="10">
        <v>0.78781999999999996</v>
      </c>
      <c r="E49" s="11">
        <v>421983</v>
      </c>
      <c r="F49" s="9" t="s">
        <v>27</v>
      </c>
    </row>
    <row r="50" spans="1:6" x14ac:dyDescent="0.35">
      <c r="A50" s="9"/>
      <c r="B50" s="9" t="s">
        <v>13</v>
      </c>
      <c r="C50" s="10">
        <v>1.5989999999999999E-3</v>
      </c>
      <c r="D50" s="10">
        <v>0.21218000000000001</v>
      </c>
      <c r="E50" s="11">
        <v>113651</v>
      </c>
      <c r="F50" s="9" t="s">
        <v>27</v>
      </c>
    </row>
    <row r="51" spans="1:6" x14ac:dyDescent="0.35">
      <c r="A51" s="9"/>
      <c r="B51" s="9" t="s">
        <v>12</v>
      </c>
      <c r="C51" s="10">
        <v>0</v>
      </c>
      <c r="D51" s="10">
        <v>0</v>
      </c>
      <c r="E51" s="11">
        <v>0</v>
      </c>
      <c r="F51" s="9" t="s">
        <v>27</v>
      </c>
    </row>
    <row r="52" spans="1:6" x14ac:dyDescent="0.35">
      <c r="A52" s="9"/>
      <c r="B52" s="9" t="s">
        <v>15</v>
      </c>
      <c r="C52" s="10">
        <v>0</v>
      </c>
      <c r="D52" s="10">
        <v>0</v>
      </c>
      <c r="E52" s="11">
        <v>0</v>
      </c>
      <c r="F52" s="9" t="s">
        <v>27</v>
      </c>
    </row>
    <row r="53" spans="1:6" x14ac:dyDescent="0.35">
      <c r="A53" s="9"/>
      <c r="B53" s="9" t="s">
        <v>82</v>
      </c>
      <c r="C53" s="10">
        <v>0</v>
      </c>
      <c r="D53" s="10">
        <v>0</v>
      </c>
      <c r="E53" s="11">
        <v>0</v>
      </c>
      <c r="F53" s="9" t="s">
        <v>27</v>
      </c>
    </row>
    <row r="54" spans="1:6" x14ac:dyDescent="0.35">
      <c r="A54" s="9"/>
      <c r="B54" s="9" t="s">
        <v>83</v>
      </c>
      <c r="C54" s="10">
        <v>0</v>
      </c>
      <c r="D54" s="10">
        <v>0</v>
      </c>
      <c r="E54" s="11">
        <v>0</v>
      </c>
      <c r="F54" s="9" t="s">
        <v>27</v>
      </c>
    </row>
    <row r="55" spans="1:6" x14ac:dyDescent="0.35">
      <c r="A55" s="9"/>
      <c r="B55" s="9" t="s">
        <v>84</v>
      </c>
      <c r="C55" s="10">
        <v>0</v>
      </c>
      <c r="D55" s="10">
        <v>0</v>
      </c>
      <c r="E55" s="11">
        <v>0</v>
      </c>
      <c r="F55" s="9" t="s">
        <v>27</v>
      </c>
    </row>
    <row r="56" spans="1:6" x14ac:dyDescent="0.35">
      <c r="A56" s="9"/>
      <c r="B56" s="9" t="s">
        <v>17</v>
      </c>
      <c r="C56" s="10">
        <v>0</v>
      </c>
      <c r="D56" s="10">
        <v>0</v>
      </c>
      <c r="E56" s="11">
        <v>0</v>
      </c>
      <c r="F56" s="9" t="s">
        <v>27</v>
      </c>
    </row>
    <row r="57" spans="1:6" x14ac:dyDescent="0.35">
      <c r="A57" s="9"/>
      <c r="B57" s="9" t="s">
        <v>16</v>
      </c>
      <c r="C57" s="10">
        <v>0</v>
      </c>
      <c r="D57" s="10">
        <v>0</v>
      </c>
      <c r="E57" s="11">
        <v>0</v>
      </c>
      <c r="F57" s="9" t="s">
        <v>27</v>
      </c>
    </row>
    <row r="58" spans="1:6" x14ac:dyDescent="0.35">
      <c r="A58" s="9"/>
      <c r="B58" s="9" t="s">
        <v>21</v>
      </c>
      <c r="C58" s="10">
        <v>0</v>
      </c>
      <c r="D58" s="10">
        <v>0</v>
      </c>
      <c r="E58" s="11">
        <v>0</v>
      </c>
      <c r="F58" s="9" t="s">
        <v>27</v>
      </c>
    </row>
    <row r="59" spans="1:6" x14ac:dyDescent="0.35">
      <c r="A59" s="9"/>
      <c r="B59" s="9"/>
      <c r="C59" s="10"/>
      <c r="D59" s="10"/>
      <c r="E59" s="9"/>
      <c r="F59" s="9"/>
    </row>
    <row r="60" spans="1:6" x14ac:dyDescent="0.35">
      <c r="A60" s="9" t="s">
        <v>22</v>
      </c>
      <c r="B60" s="9"/>
      <c r="C60" s="10">
        <v>7.535E-3</v>
      </c>
      <c r="D60" s="10">
        <v>1</v>
      </c>
      <c r="E60" s="11">
        <v>535634</v>
      </c>
      <c r="F60" s="9" t="str">
        <f>F58</f>
        <v>AR</v>
      </c>
    </row>
    <row r="61" spans="1:6" x14ac:dyDescent="0.35">
      <c r="A61" s="9" t="s">
        <v>23</v>
      </c>
      <c r="B61" s="9"/>
      <c r="C61" s="10"/>
      <c r="D61" s="10"/>
      <c r="E61" s="11">
        <v>71088748</v>
      </c>
      <c r="F61" s="9" t="str">
        <f>F60</f>
        <v>AR</v>
      </c>
    </row>
    <row r="62" spans="1:6" x14ac:dyDescent="0.35">
      <c r="A62" s="9" t="s">
        <v>24</v>
      </c>
      <c r="B62" s="9"/>
      <c r="C62" s="10"/>
      <c r="D62" s="10"/>
      <c r="E62" s="9">
        <v>479</v>
      </c>
      <c r="F62" s="9" t="str">
        <f>F61</f>
        <v>AR</v>
      </c>
    </row>
    <row r="63" spans="1:6" x14ac:dyDescent="0.35">
      <c r="A63" s="9"/>
      <c r="B63" s="9"/>
      <c r="C63" s="10"/>
      <c r="D63" s="10"/>
      <c r="E63" s="9"/>
      <c r="F63" s="9"/>
    </row>
    <row r="64" spans="1:6" x14ac:dyDescent="0.35">
      <c r="A64" s="9" t="s">
        <v>28</v>
      </c>
      <c r="B64" s="9" t="s">
        <v>18</v>
      </c>
      <c r="C64" s="10">
        <v>2.8899999999999998E-4</v>
      </c>
      <c r="D64" s="10">
        <v>1</v>
      </c>
      <c r="E64" s="11">
        <v>80169</v>
      </c>
      <c r="F64" s="9" t="s">
        <v>28</v>
      </c>
    </row>
    <row r="65" spans="1:6" x14ac:dyDescent="0.35">
      <c r="A65" s="9"/>
      <c r="B65" s="9" t="s">
        <v>13</v>
      </c>
      <c r="C65" s="10">
        <v>0</v>
      </c>
      <c r="D65" s="10">
        <v>0</v>
      </c>
      <c r="E65" s="11">
        <v>0</v>
      </c>
      <c r="F65" s="9" t="s">
        <v>28</v>
      </c>
    </row>
    <row r="66" spans="1:6" x14ac:dyDescent="0.35">
      <c r="A66" s="9"/>
      <c r="B66" s="9" t="s">
        <v>12</v>
      </c>
      <c r="C66" s="10">
        <v>0</v>
      </c>
      <c r="D66" s="10">
        <v>0</v>
      </c>
      <c r="E66" s="11">
        <v>0</v>
      </c>
      <c r="F66" s="9" t="s">
        <v>28</v>
      </c>
    </row>
    <row r="67" spans="1:6" x14ac:dyDescent="0.35">
      <c r="A67" s="9"/>
      <c r="B67" s="9" t="s">
        <v>15</v>
      </c>
      <c r="C67" s="10">
        <v>0</v>
      </c>
      <c r="D67" s="10">
        <v>0</v>
      </c>
      <c r="E67" s="11">
        <v>0</v>
      </c>
      <c r="F67" s="9" t="s">
        <v>28</v>
      </c>
    </row>
    <row r="68" spans="1:6" x14ac:dyDescent="0.35">
      <c r="A68" s="9"/>
      <c r="B68" s="9" t="s">
        <v>82</v>
      </c>
      <c r="C68" s="10">
        <v>0</v>
      </c>
      <c r="D68" s="10">
        <v>0</v>
      </c>
      <c r="E68" s="11">
        <v>0</v>
      </c>
      <c r="F68" s="9" t="s">
        <v>28</v>
      </c>
    </row>
    <row r="69" spans="1:6" x14ac:dyDescent="0.35">
      <c r="A69" s="9"/>
      <c r="B69" s="9" t="s">
        <v>83</v>
      </c>
      <c r="C69" s="10">
        <v>0</v>
      </c>
      <c r="D69" s="10">
        <v>0</v>
      </c>
      <c r="E69" s="11">
        <v>0</v>
      </c>
      <c r="F69" s="9" t="s">
        <v>28</v>
      </c>
    </row>
    <row r="70" spans="1:6" x14ac:dyDescent="0.35">
      <c r="A70" s="9"/>
      <c r="B70" s="9" t="s">
        <v>84</v>
      </c>
      <c r="C70" s="10">
        <v>0</v>
      </c>
      <c r="D70" s="10">
        <v>0</v>
      </c>
      <c r="E70" s="11">
        <v>0</v>
      </c>
      <c r="F70" s="9" t="s">
        <v>28</v>
      </c>
    </row>
    <row r="71" spans="1:6" x14ac:dyDescent="0.35">
      <c r="A71" s="9"/>
      <c r="B71" s="9" t="s">
        <v>17</v>
      </c>
      <c r="C71" s="10">
        <v>0</v>
      </c>
      <c r="D71" s="10">
        <v>0</v>
      </c>
      <c r="E71" s="11">
        <v>0</v>
      </c>
      <c r="F71" s="9" t="s">
        <v>28</v>
      </c>
    </row>
    <row r="72" spans="1:6" x14ac:dyDescent="0.35">
      <c r="A72" s="9"/>
      <c r="B72" s="9" t="s">
        <v>16</v>
      </c>
      <c r="C72" s="10">
        <v>0</v>
      </c>
      <c r="D72" s="10">
        <v>0</v>
      </c>
      <c r="E72" s="11">
        <v>0</v>
      </c>
      <c r="F72" s="9" t="s">
        <v>28</v>
      </c>
    </row>
    <row r="73" spans="1:6" x14ac:dyDescent="0.35">
      <c r="A73" s="9"/>
      <c r="B73" s="9" t="s">
        <v>21</v>
      </c>
      <c r="C73" s="10">
        <v>0</v>
      </c>
      <c r="D73" s="10">
        <v>0</v>
      </c>
      <c r="E73" s="11">
        <v>0</v>
      </c>
      <c r="F73" s="9" t="s">
        <v>28</v>
      </c>
    </row>
    <row r="74" spans="1:6" x14ac:dyDescent="0.35">
      <c r="A74" s="9"/>
      <c r="B74" s="9"/>
      <c r="C74" s="10"/>
      <c r="D74" s="10"/>
      <c r="E74" s="9"/>
      <c r="F74" s="9"/>
    </row>
    <row r="75" spans="1:6" x14ac:dyDescent="0.35">
      <c r="A75" s="9" t="s">
        <v>22</v>
      </c>
      <c r="B75" s="9"/>
      <c r="C75" s="10">
        <v>2.8899999999999998E-4</v>
      </c>
      <c r="D75" s="10">
        <v>1</v>
      </c>
      <c r="E75" s="11">
        <v>80169</v>
      </c>
      <c r="F75" s="9" t="str">
        <f>F73</f>
        <v>AZ</v>
      </c>
    </row>
    <row r="76" spans="1:6" x14ac:dyDescent="0.35">
      <c r="A76" s="9" t="s">
        <v>23</v>
      </c>
      <c r="B76" s="9"/>
      <c r="C76" s="10"/>
      <c r="D76" s="10"/>
      <c r="E76" s="11">
        <v>277818872</v>
      </c>
      <c r="F76" s="9" t="str">
        <f>F75</f>
        <v>AZ</v>
      </c>
    </row>
    <row r="77" spans="1:6" x14ac:dyDescent="0.35">
      <c r="A77" s="9" t="s">
        <v>24</v>
      </c>
      <c r="B77" s="9"/>
      <c r="C77" s="10"/>
      <c r="D77" s="10"/>
      <c r="E77" s="9">
        <v>481</v>
      </c>
      <c r="F77" s="9" t="str">
        <f>F76</f>
        <v>AZ</v>
      </c>
    </row>
    <row r="78" spans="1:6" x14ac:dyDescent="0.35">
      <c r="A78" s="9"/>
      <c r="B78" s="9"/>
      <c r="C78" s="10"/>
      <c r="D78" s="10"/>
      <c r="E78" s="9"/>
      <c r="F78" s="9"/>
    </row>
    <row r="79" spans="1:6" x14ac:dyDescent="0.35">
      <c r="A79" s="9" t="s">
        <v>29</v>
      </c>
      <c r="B79" s="9" t="s">
        <v>18</v>
      </c>
      <c r="C79" s="10">
        <v>2.7290000000000001E-3</v>
      </c>
      <c r="D79" s="10">
        <v>0.790296</v>
      </c>
      <c r="E79" s="11">
        <v>17847008</v>
      </c>
      <c r="F79" s="9" t="s">
        <v>29</v>
      </c>
    </row>
    <row r="80" spans="1:6" x14ac:dyDescent="0.35">
      <c r="A80" s="9"/>
      <c r="B80" s="9" t="s">
        <v>13</v>
      </c>
      <c r="C80" s="10">
        <v>7.2400000000000003E-4</v>
      </c>
      <c r="D80" s="10">
        <v>0.209704</v>
      </c>
      <c r="E80" s="11">
        <v>4735682</v>
      </c>
      <c r="F80" s="9" t="s">
        <v>29</v>
      </c>
    </row>
    <row r="81" spans="1:6" x14ac:dyDescent="0.35">
      <c r="A81" s="9"/>
      <c r="B81" s="9" t="s">
        <v>12</v>
      </c>
      <c r="C81" s="10">
        <v>0</v>
      </c>
      <c r="D81" s="10">
        <v>0</v>
      </c>
      <c r="E81" s="11">
        <v>0</v>
      </c>
      <c r="F81" s="9" t="s">
        <v>29</v>
      </c>
    </row>
    <row r="82" spans="1:6" x14ac:dyDescent="0.35">
      <c r="A82" s="9"/>
      <c r="B82" s="9" t="s">
        <v>15</v>
      </c>
      <c r="C82" s="10">
        <v>0</v>
      </c>
      <c r="D82" s="10">
        <v>0</v>
      </c>
      <c r="E82" s="11">
        <v>0</v>
      </c>
      <c r="F82" s="9" t="s">
        <v>29</v>
      </c>
    </row>
    <row r="83" spans="1:6" x14ac:dyDescent="0.35">
      <c r="A83" s="9"/>
      <c r="B83" s="9" t="s">
        <v>82</v>
      </c>
      <c r="C83" s="10">
        <v>0</v>
      </c>
      <c r="D83" s="10">
        <v>0</v>
      </c>
      <c r="E83" s="11">
        <v>0</v>
      </c>
      <c r="F83" s="9" t="s">
        <v>29</v>
      </c>
    </row>
    <row r="84" spans="1:6" x14ac:dyDescent="0.35">
      <c r="A84" s="9"/>
      <c r="B84" s="9" t="s">
        <v>83</v>
      </c>
      <c r="C84" s="10">
        <v>0</v>
      </c>
      <c r="D84" s="10">
        <v>0</v>
      </c>
      <c r="E84" s="11">
        <v>0</v>
      </c>
      <c r="F84" s="9" t="s">
        <v>29</v>
      </c>
    </row>
    <row r="85" spans="1:6" x14ac:dyDescent="0.35">
      <c r="A85" s="9"/>
      <c r="B85" s="9" t="s">
        <v>84</v>
      </c>
      <c r="C85" s="10">
        <v>0</v>
      </c>
      <c r="D85" s="10">
        <v>0</v>
      </c>
      <c r="E85" s="11">
        <v>0</v>
      </c>
      <c r="F85" s="9" t="s">
        <v>29</v>
      </c>
    </row>
    <row r="86" spans="1:6" x14ac:dyDescent="0.35">
      <c r="A86" s="9"/>
      <c r="B86" s="9" t="s">
        <v>17</v>
      </c>
      <c r="C86" s="10">
        <v>0</v>
      </c>
      <c r="D86" s="10">
        <v>0</v>
      </c>
      <c r="E86" s="11">
        <v>0</v>
      </c>
      <c r="F86" s="9" t="s">
        <v>29</v>
      </c>
    </row>
    <row r="87" spans="1:6" x14ac:dyDescent="0.35">
      <c r="A87" s="9"/>
      <c r="B87" s="9" t="s">
        <v>16</v>
      </c>
      <c r="C87" s="10">
        <v>0</v>
      </c>
      <c r="D87" s="10">
        <v>0</v>
      </c>
      <c r="E87" s="11">
        <v>0</v>
      </c>
      <c r="F87" s="9" t="s">
        <v>29</v>
      </c>
    </row>
    <row r="88" spans="1:6" x14ac:dyDescent="0.35">
      <c r="A88" s="9"/>
      <c r="B88" s="9" t="s">
        <v>21</v>
      </c>
      <c r="C88" s="10">
        <v>0</v>
      </c>
      <c r="D88" s="10">
        <v>0</v>
      </c>
      <c r="E88" s="11">
        <v>0</v>
      </c>
      <c r="F88" s="9" t="s">
        <v>29</v>
      </c>
    </row>
    <row r="89" spans="1:6" x14ac:dyDescent="0.35">
      <c r="A89" s="9"/>
      <c r="B89" s="9"/>
      <c r="C89" s="10"/>
      <c r="D89" s="10"/>
      <c r="E89" s="9"/>
      <c r="F89" s="9"/>
    </row>
    <row r="90" spans="1:6" x14ac:dyDescent="0.35">
      <c r="A90" s="9" t="s">
        <v>22</v>
      </c>
      <c r="B90" s="9"/>
      <c r="C90" s="10">
        <v>3.454E-3</v>
      </c>
      <c r="D90" s="10">
        <v>1</v>
      </c>
      <c r="E90" s="11">
        <v>22582690</v>
      </c>
      <c r="F90" s="9" t="str">
        <f>F88</f>
        <v>CA</v>
      </c>
    </row>
    <row r="91" spans="1:6" x14ac:dyDescent="0.35">
      <c r="A91" s="9" t="s">
        <v>23</v>
      </c>
      <c r="B91" s="9"/>
      <c r="C91" s="10"/>
      <c r="D91" s="10"/>
      <c r="E91" s="11">
        <v>6538866864</v>
      </c>
      <c r="F91" s="9" t="str">
        <f>F90</f>
        <v>CA</v>
      </c>
    </row>
    <row r="92" spans="1:6" x14ac:dyDescent="0.35">
      <c r="A92" s="9" t="s">
        <v>24</v>
      </c>
      <c r="B92" s="9"/>
      <c r="C92" s="10"/>
      <c r="D92" s="10"/>
      <c r="E92" s="9">
        <v>520</v>
      </c>
      <c r="F92" s="9" t="str">
        <f>F91</f>
        <v>CA</v>
      </c>
    </row>
    <row r="93" spans="1:6" x14ac:dyDescent="0.35">
      <c r="A93" s="9"/>
      <c r="B93" s="9"/>
      <c r="C93" s="10"/>
      <c r="D93" s="10"/>
      <c r="E93" s="9"/>
      <c r="F93" s="9"/>
    </row>
    <row r="94" spans="1:6" x14ac:dyDescent="0.35">
      <c r="A94" s="9" t="s">
        <v>30</v>
      </c>
      <c r="B94" s="9" t="s">
        <v>18</v>
      </c>
      <c r="C94" s="10">
        <v>1.0933E-2</v>
      </c>
      <c r="D94" s="10">
        <v>0.986703</v>
      </c>
      <c r="E94" s="11">
        <v>5750142</v>
      </c>
      <c r="F94" s="9" t="s">
        <v>30</v>
      </c>
    </row>
    <row r="95" spans="1:6" x14ac:dyDescent="0.35">
      <c r="A95" s="9"/>
      <c r="B95" s="9" t="s">
        <v>13</v>
      </c>
      <c r="C95" s="10">
        <v>1.36E-4</v>
      </c>
      <c r="D95" s="10">
        <v>1.2253E-2</v>
      </c>
      <c r="E95" s="11">
        <v>71408</v>
      </c>
      <c r="F95" s="9" t="s">
        <v>30</v>
      </c>
    </row>
    <row r="96" spans="1:6" x14ac:dyDescent="0.35">
      <c r="A96" s="9"/>
      <c r="B96" s="9" t="s">
        <v>16</v>
      </c>
      <c r="C96" s="10">
        <v>1.2E-5</v>
      </c>
      <c r="D96" s="10">
        <v>1.044E-3</v>
      </c>
      <c r="E96" s="11">
        <v>6084</v>
      </c>
      <c r="F96" s="9" t="s">
        <v>30</v>
      </c>
    </row>
    <row r="97" spans="1:6" x14ac:dyDescent="0.35">
      <c r="A97" s="9"/>
      <c r="B97" s="9" t="s">
        <v>12</v>
      </c>
      <c r="C97" s="10">
        <v>0</v>
      </c>
      <c r="D97" s="10">
        <v>0</v>
      </c>
      <c r="E97" s="11">
        <v>0</v>
      </c>
      <c r="F97" s="9" t="s">
        <v>30</v>
      </c>
    </row>
    <row r="98" spans="1:6" x14ac:dyDescent="0.35">
      <c r="A98" s="9"/>
      <c r="B98" s="9" t="s">
        <v>15</v>
      </c>
      <c r="C98" s="10">
        <v>0</v>
      </c>
      <c r="D98" s="10">
        <v>0</v>
      </c>
      <c r="E98" s="11">
        <v>0</v>
      </c>
      <c r="F98" s="9" t="s">
        <v>30</v>
      </c>
    </row>
    <row r="99" spans="1:6" x14ac:dyDescent="0.35">
      <c r="A99" s="9"/>
      <c r="B99" s="9" t="s">
        <v>82</v>
      </c>
      <c r="C99" s="10">
        <v>0</v>
      </c>
      <c r="D99" s="10">
        <v>0</v>
      </c>
      <c r="E99" s="11">
        <v>0</v>
      </c>
      <c r="F99" s="9" t="s">
        <v>30</v>
      </c>
    </row>
    <row r="100" spans="1:6" x14ac:dyDescent="0.35">
      <c r="A100" s="9"/>
      <c r="B100" s="9" t="s">
        <v>83</v>
      </c>
      <c r="C100" s="10">
        <v>0</v>
      </c>
      <c r="D100" s="10">
        <v>0</v>
      </c>
      <c r="E100" s="11">
        <v>0</v>
      </c>
      <c r="F100" s="9" t="s">
        <v>30</v>
      </c>
    </row>
    <row r="101" spans="1:6" x14ac:dyDescent="0.35">
      <c r="A101" s="9"/>
      <c r="B101" s="9" t="s">
        <v>84</v>
      </c>
      <c r="C101" s="10">
        <v>0</v>
      </c>
      <c r="D101" s="10">
        <v>0</v>
      </c>
      <c r="E101" s="11">
        <v>0</v>
      </c>
      <c r="F101" s="9" t="s">
        <v>30</v>
      </c>
    </row>
    <row r="102" spans="1:6" x14ac:dyDescent="0.35">
      <c r="A102" s="9"/>
      <c r="B102" s="9" t="s">
        <v>17</v>
      </c>
      <c r="C102" s="10">
        <v>0</v>
      </c>
      <c r="D102" s="10">
        <v>0</v>
      </c>
      <c r="E102" s="11">
        <v>0</v>
      </c>
      <c r="F102" s="9" t="s">
        <v>30</v>
      </c>
    </row>
    <row r="103" spans="1:6" x14ac:dyDescent="0.35">
      <c r="A103" s="9"/>
      <c r="B103" s="9" t="s">
        <v>21</v>
      </c>
      <c r="C103" s="10">
        <v>0</v>
      </c>
      <c r="D103" s="10">
        <v>0</v>
      </c>
      <c r="E103" s="11">
        <v>0</v>
      </c>
      <c r="F103" s="9" t="s">
        <v>30</v>
      </c>
    </row>
    <row r="104" spans="1:6" x14ac:dyDescent="0.35">
      <c r="A104" s="9"/>
      <c r="B104" s="9"/>
      <c r="C104" s="10"/>
      <c r="D104" s="10"/>
      <c r="E104" s="9"/>
      <c r="F104" s="9"/>
    </row>
    <row r="105" spans="1:6" x14ac:dyDescent="0.35">
      <c r="A105" s="9" t="s">
        <v>22</v>
      </c>
      <c r="B105" s="9"/>
      <c r="C105" s="10">
        <v>1.1081000000000001E-2</v>
      </c>
      <c r="D105" s="10">
        <v>1</v>
      </c>
      <c r="E105" s="11">
        <v>5827634</v>
      </c>
      <c r="F105" s="9" t="str">
        <f>F103</f>
        <v>CO</v>
      </c>
    </row>
    <row r="106" spans="1:6" x14ac:dyDescent="0.35">
      <c r="A106" s="9" t="s">
        <v>23</v>
      </c>
      <c r="B106" s="9"/>
      <c r="C106" s="10"/>
      <c r="D106" s="10"/>
      <c r="E106" s="11">
        <v>525921430</v>
      </c>
      <c r="F106" s="9" t="str">
        <f>F105</f>
        <v>CO</v>
      </c>
    </row>
    <row r="107" spans="1:6" x14ac:dyDescent="0.35">
      <c r="A107" s="9" t="s">
        <v>24</v>
      </c>
      <c r="B107" s="9"/>
      <c r="C107" s="10"/>
      <c r="D107" s="10"/>
      <c r="E107" s="9">
        <v>480</v>
      </c>
      <c r="F107" s="9" t="str">
        <f>F106</f>
        <v>CO</v>
      </c>
    </row>
    <row r="108" spans="1:6" x14ac:dyDescent="0.35">
      <c r="A108" s="9"/>
      <c r="B108" s="9"/>
      <c r="C108" s="10"/>
      <c r="D108" s="10"/>
      <c r="E108" s="9"/>
      <c r="F108" s="9"/>
    </row>
    <row r="109" spans="1:6" x14ac:dyDescent="0.35">
      <c r="A109" s="9" t="s">
        <v>31</v>
      </c>
      <c r="B109" s="9" t="s">
        <v>13</v>
      </c>
      <c r="C109" s="10">
        <v>2.2729999999999998E-3</v>
      </c>
      <c r="D109" s="10">
        <v>0.57953200000000005</v>
      </c>
      <c r="E109" s="11">
        <v>1382489</v>
      </c>
      <c r="F109" s="9" t="s">
        <v>31</v>
      </c>
    </row>
    <row r="110" spans="1:6" x14ac:dyDescent="0.35">
      <c r="A110" s="9"/>
      <c r="B110" s="9" t="s">
        <v>18</v>
      </c>
      <c r="C110" s="10">
        <v>1.3159999999999999E-3</v>
      </c>
      <c r="D110" s="10">
        <v>0.33554400000000001</v>
      </c>
      <c r="E110" s="11">
        <v>800449</v>
      </c>
      <c r="F110" s="9" t="s">
        <v>31</v>
      </c>
    </row>
    <row r="111" spans="1:6" x14ac:dyDescent="0.35">
      <c r="A111" s="9"/>
      <c r="B111" s="9" t="s">
        <v>21</v>
      </c>
      <c r="C111" s="10">
        <v>3.3300000000000002E-4</v>
      </c>
      <c r="D111" s="10">
        <v>8.4925E-2</v>
      </c>
      <c r="E111" s="11">
        <v>202590</v>
      </c>
      <c r="F111" s="9" t="s">
        <v>31</v>
      </c>
    </row>
    <row r="112" spans="1:6" x14ac:dyDescent="0.35">
      <c r="A112" s="9"/>
      <c r="B112" s="9" t="s">
        <v>12</v>
      </c>
      <c r="C112" s="10">
        <v>0</v>
      </c>
      <c r="D112" s="10">
        <v>0</v>
      </c>
      <c r="E112" s="11">
        <v>0</v>
      </c>
      <c r="F112" s="9" t="s">
        <v>31</v>
      </c>
    </row>
    <row r="113" spans="1:6" x14ac:dyDescent="0.35">
      <c r="A113" s="9"/>
      <c r="B113" s="9" t="s">
        <v>15</v>
      </c>
      <c r="C113" s="10">
        <v>0</v>
      </c>
      <c r="D113" s="10">
        <v>0</v>
      </c>
      <c r="E113" s="11">
        <v>0</v>
      </c>
      <c r="F113" s="9" t="s">
        <v>31</v>
      </c>
    </row>
    <row r="114" spans="1:6" x14ac:dyDescent="0.35">
      <c r="A114" s="9"/>
      <c r="B114" s="9" t="s">
        <v>82</v>
      </c>
      <c r="C114" s="10">
        <v>0</v>
      </c>
      <c r="D114" s="10">
        <v>0</v>
      </c>
      <c r="E114" s="11">
        <v>0</v>
      </c>
      <c r="F114" s="9" t="s">
        <v>31</v>
      </c>
    </row>
    <row r="115" spans="1:6" x14ac:dyDescent="0.35">
      <c r="A115" s="9"/>
      <c r="B115" s="9" t="s">
        <v>83</v>
      </c>
      <c r="C115" s="10">
        <v>0</v>
      </c>
      <c r="D115" s="10">
        <v>0</v>
      </c>
      <c r="E115" s="11">
        <v>0</v>
      </c>
      <c r="F115" s="9" t="s">
        <v>31</v>
      </c>
    </row>
    <row r="116" spans="1:6" x14ac:dyDescent="0.35">
      <c r="A116" s="9"/>
      <c r="B116" s="9" t="s">
        <v>84</v>
      </c>
      <c r="C116" s="10">
        <v>0</v>
      </c>
      <c r="D116" s="10">
        <v>0</v>
      </c>
      <c r="E116" s="11">
        <v>0</v>
      </c>
      <c r="F116" s="9" t="s">
        <v>31</v>
      </c>
    </row>
    <row r="117" spans="1:6" x14ac:dyDescent="0.35">
      <c r="A117" s="9"/>
      <c r="B117" s="9" t="s">
        <v>17</v>
      </c>
      <c r="C117" s="10">
        <v>0</v>
      </c>
      <c r="D117" s="10">
        <v>0</v>
      </c>
      <c r="E117" s="11">
        <v>0</v>
      </c>
      <c r="F117" s="9" t="s">
        <v>31</v>
      </c>
    </row>
    <row r="118" spans="1:6" x14ac:dyDescent="0.35">
      <c r="A118" s="9"/>
      <c r="B118" s="9" t="s">
        <v>16</v>
      </c>
      <c r="C118" s="10">
        <v>0</v>
      </c>
      <c r="D118" s="10">
        <v>0</v>
      </c>
      <c r="E118" s="11">
        <v>0</v>
      </c>
      <c r="F118" s="9" t="s">
        <v>31</v>
      </c>
    </row>
    <row r="119" spans="1:6" x14ac:dyDescent="0.35">
      <c r="A119" s="9"/>
      <c r="B119" s="9"/>
      <c r="C119" s="10"/>
      <c r="D119" s="10"/>
      <c r="E119" s="9"/>
      <c r="F119" s="9"/>
    </row>
    <row r="120" spans="1:6" x14ac:dyDescent="0.35">
      <c r="A120" s="9" t="s">
        <v>22</v>
      </c>
      <c r="B120" s="9"/>
      <c r="C120" s="10">
        <v>3.9230000000000003E-3</v>
      </c>
      <c r="D120" s="10">
        <v>1</v>
      </c>
      <c r="E120" s="11">
        <v>2385528</v>
      </c>
      <c r="F120" s="9" t="str">
        <f>F118</f>
        <v>CT</v>
      </c>
    </row>
    <row r="121" spans="1:6" x14ac:dyDescent="0.35">
      <c r="A121" s="9" t="s">
        <v>23</v>
      </c>
      <c r="B121" s="9"/>
      <c r="C121" s="10"/>
      <c r="D121" s="10"/>
      <c r="E121" s="11">
        <v>608146958</v>
      </c>
      <c r="F121" s="9" t="str">
        <f>F120</f>
        <v>CT</v>
      </c>
    </row>
    <row r="122" spans="1:6" x14ac:dyDescent="0.35">
      <c r="A122" s="9" t="s">
        <v>24</v>
      </c>
      <c r="B122" s="9"/>
      <c r="C122" s="10"/>
      <c r="D122" s="10"/>
      <c r="E122" s="9">
        <v>480</v>
      </c>
      <c r="F122" s="9" t="str">
        <f>F121</f>
        <v>CT</v>
      </c>
    </row>
    <row r="123" spans="1:6" x14ac:dyDescent="0.35">
      <c r="A123" s="9"/>
      <c r="B123" s="9"/>
      <c r="C123" s="10"/>
      <c r="D123" s="10"/>
      <c r="E123" s="9"/>
      <c r="F123" s="9"/>
    </row>
    <row r="124" spans="1:6" x14ac:dyDescent="0.35">
      <c r="A124" s="9" t="s">
        <v>32</v>
      </c>
      <c r="B124" s="9" t="s">
        <v>13</v>
      </c>
      <c r="C124" s="10">
        <v>3.0699999999999998E-4</v>
      </c>
      <c r="D124" s="10">
        <v>0.55610199999999999</v>
      </c>
      <c r="E124" s="11">
        <v>30673</v>
      </c>
      <c r="F124" s="9" t="s">
        <v>32</v>
      </c>
    </row>
    <row r="125" spans="1:6" x14ac:dyDescent="0.35">
      <c r="A125" s="9"/>
      <c r="B125" s="9" t="s">
        <v>18</v>
      </c>
      <c r="C125" s="10">
        <v>2.4499999999999999E-4</v>
      </c>
      <c r="D125" s="10">
        <v>0.44389800000000001</v>
      </c>
      <c r="E125" s="11">
        <v>24484</v>
      </c>
      <c r="F125" s="9" t="s">
        <v>32</v>
      </c>
    </row>
    <row r="126" spans="1:6" x14ac:dyDescent="0.35">
      <c r="A126" s="9"/>
      <c r="B126" s="9" t="s">
        <v>12</v>
      </c>
      <c r="C126" s="10">
        <v>0</v>
      </c>
      <c r="D126" s="10">
        <v>0</v>
      </c>
      <c r="E126" s="11">
        <v>0</v>
      </c>
      <c r="F126" s="9" t="s">
        <v>32</v>
      </c>
    </row>
    <row r="127" spans="1:6" x14ac:dyDescent="0.35">
      <c r="A127" s="9"/>
      <c r="B127" s="9" t="s">
        <v>15</v>
      </c>
      <c r="C127" s="10">
        <v>0</v>
      </c>
      <c r="D127" s="10">
        <v>0</v>
      </c>
      <c r="E127" s="11">
        <v>0</v>
      </c>
      <c r="F127" s="9" t="s">
        <v>32</v>
      </c>
    </row>
    <row r="128" spans="1:6" x14ac:dyDescent="0.35">
      <c r="A128" s="9"/>
      <c r="B128" s="9" t="s">
        <v>82</v>
      </c>
      <c r="C128" s="10">
        <v>0</v>
      </c>
      <c r="D128" s="10">
        <v>0</v>
      </c>
      <c r="E128" s="11">
        <v>0</v>
      </c>
      <c r="F128" s="9" t="s">
        <v>32</v>
      </c>
    </row>
    <row r="129" spans="1:6" x14ac:dyDescent="0.35">
      <c r="A129" s="9"/>
      <c r="B129" s="9" t="s">
        <v>83</v>
      </c>
      <c r="C129" s="10">
        <v>0</v>
      </c>
      <c r="D129" s="10">
        <v>0</v>
      </c>
      <c r="E129" s="11">
        <v>0</v>
      </c>
      <c r="F129" s="9" t="s">
        <v>32</v>
      </c>
    </row>
    <row r="130" spans="1:6" x14ac:dyDescent="0.35">
      <c r="A130" s="9"/>
      <c r="B130" s="9" t="s">
        <v>84</v>
      </c>
      <c r="C130" s="10">
        <v>0</v>
      </c>
      <c r="D130" s="10">
        <v>0</v>
      </c>
      <c r="E130" s="11">
        <v>0</v>
      </c>
      <c r="F130" s="9" t="s">
        <v>32</v>
      </c>
    </row>
    <row r="131" spans="1:6" x14ac:dyDescent="0.35">
      <c r="A131" s="9"/>
      <c r="B131" s="9" t="s">
        <v>17</v>
      </c>
      <c r="C131" s="10">
        <v>0</v>
      </c>
      <c r="D131" s="10">
        <v>0</v>
      </c>
      <c r="E131" s="11">
        <v>0</v>
      </c>
      <c r="F131" s="9" t="s">
        <v>32</v>
      </c>
    </row>
    <row r="132" spans="1:6" x14ac:dyDescent="0.35">
      <c r="A132" s="9"/>
      <c r="B132" s="9" t="s">
        <v>16</v>
      </c>
      <c r="C132" s="10">
        <v>0</v>
      </c>
      <c r="D132" s="10">
        <v>0</v>
      </c>
      <c r="E132" s="11">
        <v>0</v>
      </c>
      <c r="F132" s="9" t="s">
        <v>32</v>
      </c>
    </row>
    <row r="133" spans="1:6" x14ac:dyDescent="0.35">
      <c r="A133" s="9"/>
      <c r="B133" s="9" t="s">
        <v>21</v>
      </c>
      <c r="C133" s="10">
        <v>0</v>
      </c>
      <c r="D133" s="10">
        <v>0</v>
      </c>
      <c r="E133" s="11">
        <v>0</v>
      </c>
      <c r="F133" s="9" t="s">
        <v>32</v>
      </c>
    </row>
    <row r="134" spans="1:6" x14ac:dyDescent="0.35">
      <c r="A134" s="9"/>
      <c r="B134" s="9"/>
      <c r="C134" s="10"/>
      <c r="D134" s="10"/>
      <c r="E134" s="9"/>
      <c r="F134" s="9"/>
    </row>
    <row r="135" spans="1:6" x14ac:dyDescent="0.35">
      <c r="A135" s="9" t="s">
        <v>22</v>
      </c>
      <c r="B135" s="9"/>
      <c r="C135" s="10">
        <v>5.53E-4</v>
      </c>
      <c r="D135" s="10">
        <v>1</v>
      </c>
      <c r="E135" s="11">
        <v>55157</v>
      </c>
      <c r="F135" s="9" t="str">
        <f>F133</f>
        <v>DC</v>
      </c>
    </row>
    <row r="136" spans="1:6" x14ac:dyDescent="0.35">
      <c r="A136" s="9" t="s">
        <v>23</v>
      </c>
      <c r="B136" s="9"/>
      <c r="C136" s="10"/>
      <c r="D136" s="10"/>
      <c r="E136" s="11">
        <v>99796366</v>
      </c>
      <c r="F136" s="9" t="str">
        <f>F135</f>
        <v>DC</v>
      </c>
    </row>
    <row r="137" spans="1:6" x14ac:dyDescent="0.35">
      <c r="A137" s="9" t="s">
        <v>24</v>
      </c>
      <c r="B137" s="9"/>
      <c r="C137" s="10"/>
      <c r="D137" s="10"/>
      <c r="E137" s="9">
        <v>483</v>
      </c>
      <c r="F137" s="9" t="str">
        <f>F136</f>
        <v>DC</v>
      </c>
    </row>
    <row r="138" spans="1:6" x14ac:dyDescent="0.35">
      <c r="A138" s="9"/>
      <c r="B138" s="9"/>
      <c r="C138" s="10"/>
      <c r="D138" s="10"/>
      <c r="E138" s="9"/>
      <c r="F138" s="9"/>
    </row>
    <row r="139" spans="1:6" x14ac:dyDescent="0.35">
      <c r="A139" s="9" t="s">
        <v>33</v>
      </c>
      <c r="B139" s="9" t="s">
        <v>13</v>
      </c>
      <c r="C139" s="10">
        <v>0</v>
      </c>
      <c r="D139" s="10">
        <v>0</v>
      </c>
      <c r="E139" s="11">
        <v>0</v>
      </c>
      <c r="F139" s="9" t="s">
        <v>33</v>
      </c>
    </row>
    <row r="140" spans="1:6" x14ac:dyDescent="0.35">
      <c r="A140" s="9"/>
      <c r="B140" s="9" t="s">
        <v>18</v>
      </c>
      <c r="C140" s="10">
        <v>0</v>
      </c>
      <c r="D140" s="10">
        <v>0</v>
      </c>
      <c r="E140" s="11">
        <v>0</v>
      </c>
      <c r="F140" s="9" t="s">
        <v>33</v>
      </c>
    </row>
    <row r="141" spans="1:6" x14ac:dyDescent="0.35">
      <c r="A141" s="9"/>
      <c r="B141" s="9" t="s">
        <v>12</v>
      </c>
      <c r="C141" s="10">
        <v>0</v>
      </c>
      <c r="D141" s="10">
        <v>0</v>
      </c>
      <c r="E141" s="11">
        <v>0</v>
      </c>
      <c r="F141" s="9" t="s">
        <v>33</v>
      </c>
    </row>
    <row r="142" spans="1:6" x14ac:dyDescent="0.35">
      <c r="A142" s="9"/>
      <c r="B142" s="9" t="s">
        <v>15</v>
      </c>
      <c r="C142" s="10">
        <v>0</v>
      </c>
      <c r="D142" s="10">
        <v>0</v>
      </c>
      <c r="E142" s="11">
        <v>0</v>
      </c>
      <c r="F142" s="9" t="s">
        <v>33</v>
      </c>
    </row>
    <row r="143" spans="1:6" x14ac:dyDescent="0.35">
      <c r="A143" s="9"/>
      <c r="B143" s="9" t="s">
        <v>82</v>
      </c>
      <c r="C143" s="10">
        <v>0</v>
      </c>
      <c r="D143" s="10">
        <v>0</v>
      </c>
      <c r="E143" s="11">
        <v>0</v>
      </c>
      <c r="F143" s="9" t="s">
        <v>33</v>
      </c>
    </row>
    <row r="144" spans="1:6" x14ac:dyDescent="0.35">
      <c r="A144" s="9"/>
      <c r="B144" s="9" t="s">
        <v>83</v>
      </c>
      <c r="C144" s="10">
        <v>0</v>
      </c>
      <c r="D144" s="10">
        <v>0</v>
      </c>
      <c r="E144" s="11">
        <v>0</v>
      </c>
      <c r="F144" s="9" t="s">
        <v>33</v>
      </c>
    </row>
    <row r="145" spans="1:6" x14ac:dyDescent="0.35">
      <c r="A145" s="9"/>
      <c r="B145" s="9" t="s">
        <v>84</v>
      </c>
      <c r="C145" s="10">
        <v>0</v>
      </c>
      <c r="D145" s="10">
        <v>0</v>
      </c>
      <c r="E145" s="11">
        <v>0</v>
      </c>
      <c r="F145" s="9" t="s">
        <v>33</v>
      </c>
    </row>
    <row r="146" spans="1:6" x14ac:dyDescent="0.35">
      <c r="A146" s="9"/>
      <c r="B146" s="9" t="s">
        <v>17</v>
      </c>
      <c r="C146" s="10">
        <v>0</v>
      </c>
      <c r="D146" s="10">
        <v>0</v>
      </c>
      <c r="E146" s="11">
        <v>0</v>
      </c>
      <c r="F146" s="9" t="s">
        <v>33</v>
      </c>
    </row>
    <row r="147" spans="1:6" x14ac:dyDescent="0.35">
      <c r="A147" s="9"/>
      <c r="B147" s="9" t="s">
        <v>16</v>
      </c>
      <c r="C147" s="10">
        <v>0</v>
      </c>
      <c r="D147" s="10">
        <v>0</v>
      </c>
      <c r="E147" s="11">
        <v>0</v>
      </c>
      <c r="F147" s="9" t="s">
        <v>33</v>
      </c>
    </row>
    <row r="148" spans="1:6" x14ac:dyDescent="0.35">
      <c r="A148" s="9"/>
      <c r="B148" s="9" t="s">
        <v>21</v>
      </c>
      <c r="C148" s="10">
        <v>0</v>
      </c>
      <c r="D148" s="10">
        <v>0</v>
      </c>
      <c r="E148" s="11">
        <v>0</v>
      </c>
      <c r="F148" s="9" t="s">
        <v>33</v>
      </c>
    </row>
    <row r="149" spans="1:6" x14ac:dyDescent="0.35">
      <c r="A149" s="9"/>
      <c r="B149" s="9"/>
      <c r="C149" s="10"/>
      <c r="D149" s="10"/>
      <c r="E149" s="9"/>
      <c r="F149" s="9"/>
    </row>
    <row r="150" spans="1:6" x14ac:dyDescent="0.35">
      <c r="A150" s="9" t="s">
        <v>22</v>
      </c>
      <c r="B150" s="9"/>
      <c r="C150" s="10">
        <v>0</v>
      </c>
      <c r="D150" s="10">
        <v>0</v>
      </c>
      <c r="E150" s="11">
        <v>0</v>
      </c>
      <c r="F150" s="9" t="str">
        <f>F148</f>
        <v>DE</v>
      </c>
    </row>
    <row r="151" spans="1:6" x14ac:dyDescent="0.35">
      <c r="A151" s="9" t="s">
        <v>23</v>
      </c>
      <c r="B151" s="9"/>
      <c r="C151" s="10"/>
      <c r="D151" s="10"/>
      <c r="E151" s="11">
        <v>49688815</v>
      </c>
      <c r="F151" s="9" t="str">
        <f>F150</f>
        <v>DE</v>
      </c>
    </row>
    <row r="152" spans="1:6" x14ac:dyDescent="0.35">
      <c r="A152" s="9" t="s">
        <v>24</v>
      </c>
      <c r="B152" s="9"/>
      <c r="C152" s="10"/>
      <c r="D152" s="10"/>
      <c r="E152" s="9">
        <v>88</v>
      </c>
      <c r="F152" s="9" t="str">
        <f>F151</f>
        <v>DE</v>
      </c>
    </row>
    <row r="153" spans="1:6" x14ac:dyDescent="0.35">
      <c r="A153" s="9"/>
      <c r="B153" s="9"/>
      <c r="C153" s="10"/>
      <c r="D153" s="10"/>
      <c r="E153" s="9"/>
      <c r="F153" s="9"/>
    </row>
    <row r="154" spans="1:6" x14ac:dyDescent="0.35">
      <c r="A154" s="9" t="s">
        <v>34</v>
      </c>
      <c r="B154" s="9" t="s">
        <v>13</v>
      </c>
      <c r="C154" s="10">
        <v>0</v>
      </c>
      <c r="D154" s="10">
        <v>0</v>
      </c>
      <c r="E154" s="11">
        <v>0</v>
      </c>
      <c r="F154" s="9" t="s">
        <v>34</v>
      </c>
    </row>
    <row r="155" spans="1:6" x14ac:dyDescent="0.35">
      <c r="A155" s="9"/>
      <c r="B155" s="9" t="s">
        <v>18</v>
      </c>
      <c r="C155" s="10">
        <v>0</v>
      </c>
      <c r="D155" s="10">
        <v>0</v>
      </c>
      <c r="E155" s="11">
        <v>0</v>
      </c>
      <c r="F155" s="9" t="s">
        <v>34</v>
      </c>
    </row>
    <row r="156" spans="1:6" x14ac:dyDescent="0.35">
      <c r="A156" s="9"/>
      <c r="B156" s="9" t="s">
        <v>12</v>
      </c>
      <c r="C156" s="10">
        <v>0</v>
      </c>
      <c r="D156" s="10">
        <v>0</v>
      </c>
      <c r="E156" s="11">
        <v>0</v>
      </c>
      <c r="F156" s="9" t="s">
        <v>34</v>
      </c>
    </row>
    <row r="157" spans="1:6" x14ac:dyDescent="0.35">
      <c r="A157" s="9"/>
      <c r="B157" s="9" t="s">
        <v>15</v>
      </c>
      <c r="C157" s="10">
        <v>0</v>
      </c>
      <c r="D157" s="10">
        <v>0</v>
      </c>
      <c r="E157" s="11">
        <v>0</v>
      </c>
      <c r="F157" s="9" t="s">
        <v>34</v>
      </c>
    </row>
    <row r="158" spans="1:6" x14ac:dyDescent="0.35">
      <c r="A158" s="9"/>
      <c r="B158" s="9" t="s">
        <v>82</v>
      </c>
      <c r="C158" s="10">
        <v>0</v>
      </c>
      <c r="D158" s="10">
        <v>0</v>
      </c>
      <c r="E158" s="11">
        <v>0</v>
      </c>
      <c r="F158" s="9" t="s">
        <v>34</v>
      </c>
    </row>
    <row r="159" spans="1:6" x14ac:dyDescent="0.35">
      <c r="A159" s="9"/>
      <c r="B159" s="9" t="s">
        <v>83</v>
      </c>
      <c r="C159" s="10">
        <v>0</v>
      </c>
      <c r="D159" s="10">
        <v>0</v>
      </c>
      <c r="E159" s="11">
        <v>0</v>
      </c>
      <c r="F159" s="9" t="s">
        <v>34</v>
      </c>
    </row>
    <row r="160" spans="1:6" x14ac:dyDescent="0.35">
      <c r="A160" s="9"/>
      <c r="B160" s="9" t="s">
        <v>84</v>
      </c>
      <c r="C160" s="10">
        <v>0</v>
      </c>
      <c r="D160" s="10">
        <v>0</v>
      </c>
      <c r="E160" s="11">
        <v>0</v>
      </c>
      <c r="F160" s="9" t="s">
        <v>34</v>
      </c>
    </row>
    <row r="161" spans="1:6" x14ac:dyDescent="0.35">
      <c r="A161" s="9"/>
      <c r="B161" s="9" t="s">
        <v>17</v>
      </c>
      <c r="C161" s="10">
        <v>0</v>
      </c>
      <c r="D161" s="10">
        <v>0</v>
      </c>
      <c r="E161" s="11">
        <v>0</v>
      </c>
      <c r="F161" s="9" t="s">
        <v>34</v>
      </c>
    </row>
    <row r="162" spans="1:6" x14ac:dyDescent="0.35">
      <c r="A162" s="9"/>
      <c r="B162" s="9" t="s">
        <v>16</v>
      </c>
      <c r="C162" s="10">
        <v>0</v>
      </c>
      <c r="D162" s="10">
        <v>0</v>
      </c>
      <c r="E162" s="11">
        <v>0</v>
      </c>
      <c r="F162" s="9" t="s">
        <v>34</v>
      </c>
    </row>
    <row r="163" spans="1:6" x14ac:dyDescent="0.35">
      <c r="A163" s="9"/>
      <c r="B163" s="9" t="s">
        <v>21</v>
      </c>
      <c r="C163" s="10">
        <v>0</v>
      </c>
      <c r="D163" s="10">
        <v>0</v>
      </c>
      <c r="E163" s="11">
        <v>0</v>
      </c>
      <c r="F163" s="9" t="s">
        <v>34</v>
      </c>
    </row>
    <row r="164" spans="1:6" x14ac:dyDescent="0.35">
      <c r="A164" s="9"/>
      <c r="B164" s="9"/>
      <c r="C164" s="10"/>
      <c r="D164" s="10"/>
      <c r="E164" s="9"/>
      <c r="F164" s="9"/>
    </row>
    <row r="165" spans="1:6" x14ac:dyDescent="0.35">
      <c r="A165" s="9" t="s">
        <v>22</v>
      </c>
      <c r="B165" s="9"/>
      <c r="C165" s="10">
        <v>0</v>
      </c>
      <c r="D165" s="10">
        <v>0</v>
      </c>
      <c r="E165" s="11">
        <v>0</v>
      </c>
      <c r="F165" s="9" t="str">
        <f>F163</f>
        <v>FL</v>
      </c>
    </row>
    <row r="166" spans="1:6" x14ac:dyDescent="0.35">
      <c r="A166" s="9" t="s">
        <v>23</v>
      </c>
      <c r="B166" s="9"/>
      <c r="C166" s="10"/>
      <c r="D166" s="10"/>
      <c r="E166" s="11">
        <v>337726919</v>
      </c>
      <c r="F166" s="9" t="str">
        <f>F165</f>
        <v>FL</v>
      </c>
    </row>
    <row r="167" spans="1:6" x14ac:dyDescent="0.35">
      <c r="A167" s="9" t="s">
        <v>24</v>
      </c>
      <c r="B167" s="9"/>
      <c r="C167" s="10"/>
      <c r="D167" s="10"/>
      <c r="E167" s="9">
        <v>481</v>
      </c>
      <c r="F167" s="9" t="str">
        <f>F166</f>
        <v>FL</v>
      </c>
    </row>
    <row r="168" spans="1:6" x14ac:dyDescent="0.35">
      <c r="A168" s="9"/>
      <c r="B168" s="9"/>
      <c r="C168" s="10"/>
      <c r="D168" s="10"/>
      <c r="E168" s="9"/>
      <c r="F168" s="9"/>
    </row>
    <row r="169" spans="1:6" x14ac:dyDescent="0.35">
      <c r="A169" s="9" t="s">
        <v>35</v>
      </c>
      <c r="B169" s="9" t="s">
        <v>13</v>
      </c>
      <c r="C169" s="10">
        <v>0</v>
      </c>
      <c r="D169" s="10">
        <v>0</v>
      </c>
      <c r="E169" s="11">
        <v>0</v>
      </c>
      <c r="F169" s="9" t="s">
        <v>35</v>
      </c>
    </row>
    <row r="170" spans="1:6" x14ac:dyDescent="0.35">
      <c r="A170" s="9"/>
      <c r="B170" s="9" t="s">
        <v>18</v>
      </c>
      <c r="C170" s="10">
        <v>0</v>
      </c>
      <c r="D170" s="10">
        <v>0</v>
      </c>
      <c r="E170" s="11">
        <v>0</v>
      </c>
      <c r="F170" s="9" t="s">
        <v>35</v>
      </c>
    </row>
    <row r="171" spans="1:6" x14ac:dyDescent="0.35">
      <c r="A171" s="9"/>
      <c r="B171" s="9" t="s">
        <v>12</v>
      </c>
      <c r="C171" s="10">
        <v>0</v>
      </c>
      <c r="D171" s="10">
        <v>0</v>
      </c>
      <c r="E171" s="11">
        <v>0</v>
      </c>
      <c r="F171" s="9" t="s">
        <v>35</v>
      </c>
    </row>
    <row r="172" spans="1:6" x14ac:dyDescent="0.35">
      <c r="A172" s="9"/>
      <c r="B172" s="9" t="s">
        <v>15</v>
      </c>
      <c r="C172" s="10">
        <v>0</v>
      </c>
      <c r="D172" s="10">
        <v>0</v>
      </c>
      <c r="E172" s="11">
        <v>0</v>
      </c>
      <c r="F172" s="9" t="s">
        <v>35</v>
      </c>
    </row>
    <row r="173" spans="1:6" x14ac:dyDescent="0.35">
      <c r="A173" s="9"/>
      <c r="B173" s="9" t="s">
        <v>82</v>
      </c>
      <c r="C173" s="10">
        <v>0</v>
      </c>
      <c r="D173" s="10">
        <v>0</v>
      </c>
      <c r="E173" s="11">
        <v>0</v>
      </c>
      <c r="F173" s="9" t="s">
        <v>35</v>
      </c>
    </row>
    <row r="174" spans="1:6" x14ac:dyDescent="0.35">
      <c r="A174" s="9"/>
      <c r="B174" s="9" t="s">
        <v>83</v>
      </c>
      <c r="C174" s="10">
        <v>0</v>
      </c>
      <c r="D174" s="10">
        <v>0</v>
      </c>
      <c r="E174" s="11">
        <v>0</v>
      </c>
      <c r="F174" s="9" t="s">
        <v>35</v>
      </c>
    </row>
    <row r="175" spans="1:6" x14ac:dyDescent="0.35">
      <c r="A175" s="9"/>
      <c r="B175" s="9" t="s">
        <v>84</v>
      </c>
      <c r="C175" s="10">
        <v>0</v>
      </c>
      <c r="D175" s="10">
        <v>0</v>
      </c>
      <c r="E175" s="11">
        <v>0</v>
      </c>
      <c r="F175" s="9" t="s">
        <v>35</v>
      </c>
    </row>
    <row r="176" spans="1:6" x14ac:dyDescent="0.35">
      <c r="A176" s="9"/>
      <c r="B176" s="9" t="s">
        <v>17</v>
      </c>
      <c r="C176" s="10">
        <v>0</v>
      </c>
      <c r="D176" s="10">
        <v>0</v>
      </c>
      <c r="E176" s="11">
        <v>0</v>
      </c>
      <c r="F176" s="9" t="s">
        <v>35</v>
      </c>
    </row>
    <row r="177" spans="1:6" x14ac:dyDescent="0.35">
      <c r="A177" s="9"/>
      <c r="B177" s="9" t="s">
        <v>16</v>
      </c>
      <c r="C177" s="10">
        <v>0</v>
      </c>
      <c r="D177" s="10">
        <v>0</v>
      </c>
      <c r="E177" s="11">
        <v>0</v>
      </c>
      <c r="F177" s="9" t="s">
        <v>35</v>
      </c>
    </row>
    <row r="178" spans="1:6" x14ac:dyDescent="0.35">
      <c r="A178" s="9"/>
      <c r="B178" s="9" t="s">
        <v>21</v>
      </c>
      <c r="C178" s="10">
        <v>0</v>
      </c>
      <c r="D178" s="10">
        <v>0</v>
      </c>
      <c r="E178" s="11">
        <v>0</v>
      </c>
      <c r="F178" s="9" t="s">
        <v>35</v>
      </c>
    </row>
    <row r="179" spans="1:6" x14ac:dyDescent="0.35">
      <c r="A179" s="9"/>
      <c r="B179" s="9"/>
      <c r="C179" s="10"/>
      <c r="D179" s="10"/>
      <c r="E179" s="9"/>
      <c r="F179" s="9"/>
    </row>
    <row r="180" spans="1:6" x14ac:dyDescent="0.35">
      <c r="A180" s="9" t="s">
        <v>22</v>
      </c>
      <c r="B180" s="9"/>
      <c r="C180" s="10">
        <v>0</v>
      </c>
      <c r="D180" s="10">
        <v>0</v>
      </c>
      <c r="E180" s="11">
        <v>0</v>
      </c>
      <c r="F180" s="9" t="str">
        <f>F178</f>
        <v>GA</v>
      </c>
    </row>
    <row r="181" spans="1:6" x14ac:dyDescent="0.35">
      <c r="A181" s="9" t="s">
        <v>23</v>
      </c>
      <c r="B181" s="9"/>
      <c r="C181" s="10"/>
      <c r="D181" s="10"/>
      <c r="E181" s="11">
        <v>360216766</v>
      </c>
      <c r="F181" s="9" t="str">
        <f>F180</f>
        <v>GA</v>
      </c>
    </row>
    <row r="182" spans="1:6" x14ac:dyDescent="0.35">
      <c r="A182" s="9" t="s">
        <v>24</v>
      </c>
      <c r="B182" s="9"/>
      <c r="C182" s="10"/>
      <c r="D182" s="10"/>
      <c r="E182" s="9">
        <v>481</v>
      </c>
      <c r="F182" s="9" t="str">
        <f>F181</f>
        <v>GA</v>
      </c>
    </row>
    <row r="183" spans="1:6" x14ac:dyDescent="0.35">
      <c r="A183" s="9"/>
      <c r="B183" s="9"/>
      <c r="C183" s="10"/>
      <c r="D183" s="10"/>
      <c r="E183" s="9"/>
      <c r="F183" s="9"/>
    </row>
    <row r="184" spans="1:6" x14ac:dyDescent="0.35">
      <c r="A184" s="9" t="s">
        <v>36</v>
      </c>
      <c r="B184" s="9" t="s">
        <v>13</v>
      </c>
      <c r="C184" s="10">
        <v>8.5800000000000004E-4</v>
      </c>
      <c r="D184" s="10">
        <v>0.96166799999999997</v>
      </c>
      <c r="E184" s="11">
        <v>190380</v>
      </c>
      <c r="F184" s="9" t="s">
        <v>36</v>
      </c>
    </row>
    <row r="185" spans="1:6" x14ac:dyDescent="0.35">
      <c r="A185" s="9"/>
      <c r="B185" s="9" t="s">
        <v>18</v>
      </c>
      <c r="C185" s="10">
        <v>3.4E-5</v>
      </c>
      <c r="D185" s="10">
        <v>3.8331999999999998E-2</v>
      </c>
      <c r="E185" s="11">
        <v>7589</v>
      </c>
      <c r="F185" s="9" t="s">
        <v>36</v>
      </c>
    </row>
    <row r="186" spans="1:6" x14ac:dyDescent="0.35">
      <c r="A186" s="9"/>
      <c r="B186" s="9" t="s">
        <v>12</v>
      </c>
      <c r="C186" s="10">
        <v>0</v>
      </c>
      <c r="D186" s="10">
        <v>0</v>
      </c>
      <c r="E186" s="11">
        <v>0</v>
      </c>
      <c r="F186" s="9" t="s">
        <v>36</v>
      </c>
    </row>
    <row r="187" spans="1:6" x14ac:dyDescent="0.35">
      <c r="A187" s="9"/>
      <c r="B187" s="9" t="s">
        <v>15</v>
      </c>
      <c r="C187" s="10">
        <v>0</v>
      </c>
      <c r="D187" s="10">
        <v>0</v>
      </c>
      <c r="E187" s="11">
        <v>0</v>
      </c>
      <c r="F187" s="9" t="s">
        <v>36</v>
      </c>
    </row>
    <row r="188" spans="1:6" x14ac:dyDescent="0.35">
      <c r="A188" s="9"/>
      <c r="B188" s="9" t="s">
        <v>82</v>
      </c>
      <c r="C188" s="10">
        <v>0</v>
      </c>
      <c r="D188" s="10">
        <v>0</v>
      </c>
      <c r="E188" s="11">
        <v>0</v>
      </c>
      <c r="F188" s="9" t="s">
        <v>36</v>
      </c>
    </row>
    <row r="189" spans="1:6" x14ac:dyDescent="0.35">
      <c r="A189" s="9"/>
      <c r="B189" s="9" t="s">
        <v>83</v>
      </c>
      <c r="C189" s="10">
        <v>0</v>
      </c>
      <c r="D189" s="10">
        <v>0</v>
      </c>
      <c r="E189" s="11">
        <v>0</v>
      </c>
      <c r="F189" s="9" t="s">
        <v>36</v>
      </c>
    </row>
    <row r="190" spans="1:6" x14ac:dyDescent="0.35">
      <c r="A190" s="9"/>
      <c r="B190" s="9" t="s">
        <v>84</v>
      </c>
      <c r="C190" s="10">
        <v>0</v>
      </c>
      <c r="D190" s="10">
        <v>0</v>
      </c>
      <c r="E190" s="11">
        <v>0</v>
      </c>
      <c r="F190" s="9" t="s">
        <v>36</v>
      </c>
    </row>
    <row r="191" spans="1:6" x14ac:dyDescent="0.35">
      <c r="A191" s="9"/>
      <c r="B191" s="9" t="s">
        <v>17</v>
      </c>
      <c r="C191" s="10">
        <v>0</v>
      </c>
      <c r="D191" s="10">
        <v>0</v>
      </c>
      <c r="E191" s="11">
        <v>0</v>
      </c>
      <c r="F191" s="9" t="s">
        <v>36</v>
      </c>
    </row>
    <row r="192" spans="1:6" x14ac:dyDescent="0.35">
      <c r="A192" s="9"/>
      <c r="B192" s="9" t="s">
        <v>16</v>
      </c>
      <c r="C192" s="10">
        <v>0</v>
      </c>
      <c r="D192" s="10">
        <v>0</v>
      </c>
      <c r="E192" s="11">
        <v>0</v>
      </c>
      <c r="F192" s="9" t="s">
        <v>36</v>
      </c>
    </row>
    <row r="193" spans="1:6" x14ac:dyDescent="0.35">
      <c r="A193" s="9"/>
      <c r="B193" s="9" t="s">
        <v>21</v>
      </c>
      <c r="C193" s="10">
        <v>0</v>
      </c>
      <c r="D193" s="10">
        <v>0</v>
      </c>
      <c r="E193" s="11">
        <v>0</v>
      </c>
      <c r="F193" s="9" t="s">
        <v>36</v>
      </c>
    </row>
    <row r="194" spans="1:6" x14ac:dyDescent="0.35">
      <c r="A194" s="9"/>
      <c r="B194" s="9"/>
      <c r="C194" s="10"/>
      <c r="D194" s="10"/>
      <c r="E194" s="9"/>
      <c r="F194" s="9"/>
    </row>
    <row r="195" spans="1:6" x14ac:dyDescent="0.35">
      <c r="A195" s="9" t="s">
        <v>22</v>
      </c>
      <c r="B195" s="9"/>
      <c r="C195" s="10">
        <v>8.92E-4</v>
      </c>
      <c r="D195" s="10">
        <v>1</v>
      </c>
      <c r="E195" s="11">
        <v>197969</v>
      </c>
      <c r="F195" s="9" t="str">
        <f>F193</f>
        <v>HI</v>
      </c>
    </row>
    <row r="196" spans="1:6" x14ac:dyDescent="0.35">
      <c r="A196" s="9" t="s">
        <v>23</v>
      </c>
      <c r="B196" s="9"/>
      <c r="C196" s="10"/>
      <c r="D196" s="10"/>
      <c r="E196" s="11">
        <v>221942946</v>
      </c>
      <c r="F196" s="9" t="str">
        <f>F195</f>
        <v>HI</v>
      </c>
    </row>
    <row r="197" spans="1:6" x14ac:dyDescent="0.35">
      <c r="A197" s="9" t="s">
        <v>24</v>
      </c>
      <c r="B197" s="9"/>
      <c r="C197" s="10"/>
      <c r="D197" s="10"/>
      <c r="E197" s="9">
        <v>346</v>
      </c>
      <c r="F197" s="9" t="str">
        <f>F196</f>
        <v>HI</v>
      </c>
    </row>
    <row r="198" spans="1:6" x14ac:dyDescent="0.35">
      <c r="A198" s="9"/>
      <c r="B198" s="9"/>
      <c r="C198" s="10"/>
      <c r="D198" s="10"/>
      <c r="E198" s="9"/>
      <c r="F198" s="9"/>
    </row>
    <row r="199" spans="1:6" x14ac:dyDescent="0.35">
      <c r="A199" s="9" t="s">
        <v>37</v>
      </c>
      <c r="B199" s="9" t="s">
        <v>13</v>
      </c>
      <c r="C199" s="10">
        <v>3.2729999999999999E-3</v>
      </c>
      <c r="D199" s="10">
        <v>0.40401599999999999</v>
      </c>
      <c r="E199" s="11">
        <v>891228</v>
      </c>
      <c r="F199" s="9" t="s">
        <v>37</v>
      </c>
    </row>
    <row r="200" spans="1:6" x14ac:dyDescent="0.35">
      <c r="A200" s="9"/>
      <c r="B200" s="9" t="s">
        <v>18</v>
      </c>
      <c r="C200" s="10">
        <v>2.9640000000000001E-3</v>
      </c>
      <c r="D200" s="10">
        <v>0.365927</v>
      </c>
      <c r="E200" s="11">
        <v>807206</v>
      </c>
      <c r="F200" s="9" t="s">
        <v>37</v>
      </c>
    </row>
    <row r="201" spans="1:6" x14ac:dyDescent="0.35">
      <c r="A201" s="9"/>
      <c r="B201" s="9" t="s">
        <v>16</v>
      </c>
      <c r="C201" s="10">
        <v>1.864E-3</v>
      </c>
      <c r="D201" s="10">
        <v>0.23005700000000001</v>
      </c>
      <c r="E201" s="11">
        <v>507487</v>
      </c>
      <c r="F201" s="9" t="s">
        <v>37</v>
      </c>
    </row>
    <row r="202" spans="1:6" x14ac:dyDescent="0.35">
      <c r="A202" s="9"/>
      <c r="B202" s="9" t="s">
        <v>12</v>
      </c>
      <c r="C202" s="10">
        <v>0</v>
      </c>
      <c r="D202" s="10">
        <v>0</v>
      </c>
      <c r="E202" s="11">
        <v>0</v>
      </c>
      <c r="F202" s="9" t="s">
        <v>37</v>
      </c>
    </row>
    <row r="203" spans="1:6" x14ac:dyDescent="0.35">
      <c r="A203" s="9"/>
      <c r="B203" s="9" t="s">
        <v>15</v>
      </c>
      <c r="C203" s="10">
        <v>0</v>
      </c>
      <c r="D203" s="10">
        <v>0</v>
      </c>
      <c r="E203" s="11">
        <v>0</v>
      </c>
      <c r="F203" s="9" t="s">
        <v>37</v>
      </c>
    </row>
    <row r="204" spans="1:6" x14ac:dyDescent="0.35">
      <c r="A204" s="9"/>
      <c r="B204" s="9" t="s">
        <v>82</v>
      </c>
      <c r="C204" s="10">
        <v>0</v>
      </c>
      <c r="D204" s="10">
        <v>0</v>
      </c>
      <c r="E204" s="11">
        <v>0</v>
      </c>
      <c r="F204" s="9" t="s">
        <v>37</v>
      </c>
    </row>
    <row r="205" spans="1:6" x14ac:dyDescent="0.35">
      <c r="A205" s="9"/>
      <c r="B205" s="9" t="s">
        <v>83</v>
      </c>
      <c r="C205" s="10">
        <v>0</v>
      </c>
      <c r="D205" s="10">
        <v>0</v>
      </c>
      <c r="E205" s="11">
        <v>0</v>
      </c>
      <c r="F205" s="9" t="s">
        <v>37</v>
      </c>
    </row>
    <row r="206" spans="1:6" x14ac:dyDescent="0.35">
      <c r="A206" s="9"/>
      <c r="B206" s="9" t="s">
        <v>84</v>
      </c>
      <c r="C206" s="10">
        <v>0</v>
      </c>
      <c r="D206" s="10">
        <v>0</v>
      </c>
      <c r="E206" s="11">
        <v>0</v>
      </c>
      <c r="F206" s="9" t="s">
        <v>37</v>
      </c>
    </row>
    <row r="207" spans="1:6" x14ac:dyDescent="0.35">
      <c r="A207" s="9"/>
      <c r="B207" s="9" t="s">
        <v>17</v>
      </c>
      <c r="C207" s="10">
        <v>0</v>
      </c>
      <c r="D207" s="10">
        <v>0</v>
      </c>
      <c r="E207" s="11">
        <v>0</v>
      </c>
      <c r="F207" s="9" t="s">
        <v>37</v>
      </c>
    </row>
    <row r="208" spans="1:6" x14ac:dyDescent="0.35">
      <c r="A208" s="9"/>
      <c r="B208" s="9" t="s">
        <v>21</v>
      </c>
      <c r="C208" s="10">
        <v>0</v>
      </c>
      <c r="D208" s="10">
        <v>0</v>
      </c>
      <c r="E208" s="11">
        <v>0</v>
      </c>
      <c r="F208" s="9" t="s">
        <v>37</v>
      </c>
    </row>
    <row r="209" spans="1:6" x14ac:dyDescent="0.35">
      <c r="A209" s="9"/>
      <c r="B209" s="9"/>
      <c r="C209" s="10"/>
      <c r="D209" s="10"/>
      <c r="E209" s="9"/>
      <c r="F209" s="9"/>
    </row>
    <row r="210" spans="1:6" x14ac:dyDescent="0.35">
      <c r="A210" s="9" t="s">
        <v>22</v>
      </c>
      <c r="B210" s="9"/>
      <c r="C210" s="10">
        <v>8.0999999999999996E-3</v>
      </c>
      <c r="D210" s="10">
        <v>1</v>
      </c>
      <c r="E210" s="11">
        <v>2205921</v>
      </c>
      <c r="F210" s="9" t="str">
        <f>F208</f>
        <v>IA</v>
      </c>
    </row>
    <row r="211" spans="1:6" x14ac:dyDescent="0.35">
      <c r="A211" s="9" t="s">
        <v>23</v>
      </c>
      <c r="B211" s="9"/>
      <c r="C211" s="10"/>
      <c r="D211" s="10"/>
      <c r="E211" s="11">
        <v>272321276</v>
      </c>
      <c r="F211" s="9" t="str">
        <f>F210</f>
        <v>IA</v>
      </c>
    </row>
    <row r="212" spans="1:6" x14ac:dyDescent="0.35">
      <c r="A212" s="9" t="s">
        <v>24</v>
      </c>
      <c r="B212" s="9"/>
      <c r="C212" s="10"/>
      <c r="D212" s="10"/>
      <c r="E212" s="9">
        <v>362</v>
      </c>
      <c r="F212" s="9" t="str">
        <f>F211</f>
        <v>IA</v>
      </c>
    </row>
    <row r="213" spans="1:6" x14ac:dyDescent="0.35">
      <c r="A213" s="9"/>
      <c r="B213" s="9"/>
      <c r="C213" s="10"/>
      <c r="D213" s="10"/>
      <c r="E213" s="9"/>
      <c r="F213" s="9"/>
    </row>
    <row r="214" spans="1:6" x14ac:dyDescent="0.35">
      <c r="A214" s="9" t="s">
        <v>38</v>
      </c>
      <c r="B214" s="9" t="s">
        <v>13</v>
      </c>
      <c r="C214" s="10">
        <v>2.8149999999999998E-3</v>
      </c>
      <c r="D214" s="10">
        <v>0.51255899999999999</v>
      </c>
      <c r="E214" s="11">
        <v>338697</v>
      </c>
      <c r="F214" s="9" t="s">
        <v>38</v>
      </c>
    </row>
    <row r="215" spans="1:6" x14ac:dyDescent="0.35">
      <c r="A215" s="9"/>
      <c r="B215" s="9" t="s">
        <v>18</v>
      </c>
      <c r="C215" s="10">
        <v>2.6770000000000001E-3</v>
      </c>
      <c r="D215" s="10">
        <v>0.48744100000000001</v>
      </c>
      <c r="E215" s="11">
        <v>322100</v>
      </c>
      <c r="F215" s="9" t="s">
        <v>38</v>
      </c>
    </row>
    <row r="216" spans="1:6" x14ac:dyDescent="0.35">
      <c r="A216" s="9"/>
      <c r="B216" s="9" t="s">
        <v>12</v>
      </c>
      <c r="C216" s="10">
        <v>0</v>
      </c>
      <c r="D216" s="10">
        <v>0</v>
      </c>
      <c r="E216" s="11">
        <v>0</v>
      </c>
      <c r="F216" s="9" t="s">
        <v>38</v>
      </c>
    </row>
    <row r="217" spans="1:6" x14ac:dyDescent="0.35">
      <c r="A217" s="9"/>
      <c r="B217" s="9" t="s">
        <v>15</v>
      </c>
      <c r="C217" s="10">
        <v>0</v>
      </c>
      <c r="D217" s="10">
        <v>0</v>
      </c>
      <c r="E217" s="11">
        <v>0</v>
      </c>
      <c r="F217" s="9" t="s">
        <v>38</v>
      </c>
    </row>
    <row r="218" spans="1:6" x14ac:dyDescent="0.35">
      <c r="A218" s="9"/>
      <c r="B218" s="9" t="s">
        <v>82</v>
      </c>
      <c r="C218" s="10">
        <v>0</v>
      </c>
      <c r="D218" s="10">
        <v>0</v>
      </c>
      <c r="E218" s="11">
        <v>0</v>
      </c>
      <c r="F218" s="9" t="s">
        <v>38</v>
      </c>
    </row>
    <row r="219" spans="1:6" x14ac:dyDescent="0.35">
      <c r="A219" s="9"/>
      <c r="B219" s="9" t="s">
        <v>83</v>
      </c>
      <c r="C219" s="10">
        <v>0</v>
      </c>
      <c r="D219" s="10">
        <v>0</v>
      </c>
      <c r="E219" s="11">
        <v>0</v>
      </c>
      <c r="F219" s="9" t="s">
        <v>38</v>
      </c>
    </row>
    <row r="220" spans="1:6" x14ac:dyDescent="0.35">
      <c r="A220" s="9"/>
      <c r="B220" s="9" t="s">
        <v>84</v>
      </c>
      <c r="C220" s="10">
        <v>0</v>
      </c>
      <c r="D220" s="10">
        <v>0</v>
      </c>
      <c r="E220" s="11">
        <v>0</v>
      </c>
      <c r="F220" s="9" t="s">
        <v>38</v>
      </c>
    </row>
    <row r="221" spans="1:6" x14ac:dyDescent="0.35">
      <c r="A221" s="9"/>
      <c r="B221" s="9" t="s">
        <v>17</v>
      </c>
      <c r="C221" s="10">
        <v>0</v>
      </c>
      <c r="D221" s="10">
        <v>0</v>
      </c>
      <c r="E221" s="11">
        <v>0</v>
      </c>
      <c r="F221" s="9" t="s">
        <v>38</v>
      </c>
    </row>
    <row r="222" spans="1:6" x14ac:dyDescent="0.35">
      <c r="A222" s="9"/>
      <c r="B222" s="9" t="s">
        <v>16</v>
      </c>
      <c r="C222" s="10">
        <v>0</v>
      </c>
      <c r="D222" s="10">
        <v>0</v>
      </c>
      <c r="E222" s="11">
        <v>0</v>
      </c>
      <c r="F222" s="9" t="s">
        <v>38</v>
      </c>
    </row>
    <row r="223" spans="1:6" x14ac:dyDescent="0.35">
      <c r="A223" s="9"/>
      <c r="B223" s="9" t="s">
        <v>21</v>
      </c>
      <c r="C223" s="10">
        <v>0</v>
      </c>
      <c r="D223" s="10">
        <v>0</v>
      </c>
      <c r="E223" s="11">
        <v>0</v>
      </c>
      <c r="F223" s="9" t="s">
        <v>38</v>
      </c>
    </row>
    <row r="224" spans="1:6" x14ac:dyDescent="0.35">
      <c r="A224" s="9"/>
      <c r="B224" s="9"/>
      <c r="C224" s="10"/>
      <c r="D224" s="10"/>
      <c r="E224" s="9"/>
      <c r="F224" s="9"/>
    </row>
    <row r="225" spans="1:6" x14ac:dyDescent="0.35">
      <c r="A225" s="9" t="s">
        <v>22</v>
      </c>
      <c r="B225" s="9"/>
      <c r="C225" s="10">
        <v>5.4920000000000004E-3</v>
      </c>
      <c r="D225" s="10">
        <v>1</v>
      </c>
      <c r="E225" s="11">
        <v>660797</v>
      </c>
      <c r="F225" s="9" t="str">
        <f>F223</f>
        <v>ID</v>
      </c>
    </row>
    <row r="226" spans="1:6" x14ac:dyDescent="0.35">
      <c r="A226" s="9" t="s">
        <v>23</v>
      </c>
      <c r="B226" s="9"/>
      <c r="C226" s="10"/>
      <c r="D226" s="10"/>
      <c r="E226" s="11">
        <v>120313050</v>
      </c>
      <c r="F226" s="9" t="str">
        <f>F225</f>
        <v>ID</v>
      </c>
    </row>
    <row r="227" spans="1:6" x14ac:dyDescent="0.35">
      <c r="A227" s="9" t="s">
        <v>24</v>
      </c>
      <c r="B227" s="9"/>
      <c r="C227" s="10"/>
      <c r="D227" s="10"/>
      <c r="E227" s="9">
        <v>364</v>
      </c>
      <c r="F227" s="9" t="str">
        <f>F226</f>
        <v>ID</v>
      </c>
    </row>
    <row r="228" spans="1:6" x14ac:dyDescent="0.35">
      <c r="A228" s="9"/>
      <c r="B228" s="9"/>
      <c r="C228" s="10"/>
      <c r="D228" s="10"/>
      <c r="E228" s="9"/>
      <c r="F228" s="9"/>
    </row>
    <row r="229" spans="1:6" x14ac:dyDescent="0.35">
      <c r="A229" s="9" t="s">
        <v>39</v>
      </c>
      <c r="B229" s="9" t="s">
        <v>21</v>
      </c>
      <c r="C229" s="10">
        <v>7.3569999999999998E-3</v>
      </c>
      <c r="D229" s="10">
        <v>0.72444500000000001</v>
      </c>
      <c r="E229" s="11">
        <v>15387461</v>
      </c>
      <c r="F229" s="9" t="s">
        <v>39</v>
      </c>
    </row>
    <row r="230" spans="1:6" x14ac:dyDescent="0.35">
      <c r="A230" s="9"/>
      <c r="B230" s="9" t="s">
        <v>18</v>
      </c>
      <c r="C230" s="10">
        <v>2.7209999999999999E-3</v>
      </c>
      <c r="D230" s="10">
        <v>0.26793800000000001</v>
      </c>
      <c r="E230" s="11">
        <v>5691091</v>
      </c>
      <c r="F230" s="9" t="s">
        <v>39</v>
      </c>
    </row>
    <row r="231" spans="1:6" x14ac:dyDescent="0.35">
      <c r="A231" s="9"/>
      <c r="B231" s="9" t="s">
        <v>16</v>
      </c>
      <c r="C231" s="10">
        <v>7.7000000000000001E-5</v>
      </c>
      <c r="D231" s="10">
        <v>7.6179999999999998E-3</v>
      </c>
      <c r="E231" s="11">
        <v>161800</v>
      </c>
      <c r="F231" s="9" t="s">
        <v>39</v>
      </c>
    </row>
    <row r="232" spans="1:6" x14ac:dyDescent="0.35">
      <c r="A232" s="9"/>
      <c r="B232" s="9" t="s">
        <v>13</v>
      </c>
      <c r="C232" s="10">
        <v>0</v>
      </c>
      <c r="D232" s="10">
        <v>0</v>
      </c>
      <c r="E232" s="11">
        <v>0</v>
      </c>
      <c r="F232" s="9" t="s">
        <v>39</v>
      </c>
    </row>
    <row r="233" spans="1:6" x14ac:dyDescent="0.35">
      <c r="A233" s="9"/>
      <c r="B233" s="9" t="s">
        <v>12</v>
      </c>
      <c r="C233" s="10">
        <v>0</v>
      </c>
      <c r="D233" s="10">
        <v>0</v>
      </c>
      <c r="E233" s="11">
        <v>0</v>
      </c>
      <c r="F233" s="9" t="s">
        <v>39</v>
      </c>
    </row>
    <row r="234" spans="1:6" x14ac:dyDescent="0.35">
      <c r="A234" s="9"/>
      <c r="B234" s="9" t="s">
        <v>15</v>
      </c>
      <c r="C234" s="10">
        <v>0</v>
      </c>
      <c r="D234" s="10">
        <v>0</v>
      </c>
      <c r="E234" s="11">
        <v>0</v>
      </c>
      <c r="F234" s="9" t="s">
        <v>39</v>
      </c>
    </row>
    <row r="235" spans="1:6" x14ac:dyDescent="0.35">
      <c r="A235" s="9"/>
      <c r="B235" s="9" t="s">
        <v>82</v>
      </c>
      <c r="C235" s="10">
        <v>0</v>
      </c>
      <c r="D235" s="10">
        <v>0</v>
      </c>
      <c r="E235" s="11">
        <v>0</v>
      </c>
      <c r="F235" s="9" t="s">
        <v>39</v>
      </c>
    </row>
    <row r="236" spans="1:6" x14ac:dyDescent="0.35">
      <c r="A236" s="9"/>
      <c r="B236" s="9" t="s">
        <v>83</v>
      </c>
      <c r="C236" s="10">
        <v>0</v>
      </c>
      <c r="D236" s="10">
        <v>0</v>
      </c>
      <c r="E236" s="11">
        <v>0</v>
      </c>
      <c r="F236" s="9" t="s">
        <v>39</v>
      </c>
    </row>
    <row r="237" spans="1:6" x14ac:dyDescent="0.35">
      <c r="A237" s="9"/>
      <c r="B237" s="9" t="s">
        <v>84</v>
      </c>
      <c r="C237" s="10">
        <v>0</v>
      </c>
      <c r="D237" s="10">
        <v>0</v>
      </c>
      <c r="E237" s="11">
        <v>0</v>
      </c>
      <c r="F237" s="9" t="s">
        <v>39</v>
      </c>
    </row>
    <row r="238" spans="1:6" x14ac:dyDescent="0.35">
      <c r="A238" s="9"/>
      <c r="B238" s="9" t="s">
        <v>17</v>
      </c>
      <c r="C238" s="10">
        <v>0</v>
      </c>
      <c r="D238" s="10">
        <v>0</v>
      </c>
      <c r="E238" s="11">
        <v>0</v>
      </c>
      <c r="F238" s="9" t="s">
        <v>39</v>
      </c>
    </row>
    <row r="239" spans="1:6" x14ac:dyDescent="0.35">
      <c r="A239" s="9"/>
      <c r="B239" s="9"/>
      <c r="C239" s="10"/>
      <c r="D239" s="10"/>
      <c r="E239" s="9"/>
      <c r="F239" s="9"/>
    </row>
    <row r="240" spans="1:6" x14ac:dyDescent="0.35">
      <c r="A240" s="9" t="s">
        <v>22</v>
      </c>
      <c r="B240" s="9"/>
      <c r="C240" s="10">
        <v>1.0155000000000001E-2</v>
      </c>
      <c r="D240" s="10">
        <v>1</v>
      </c>
      <c r="E240" s="11">
        <v>21240352</v>
      </c>
      <c r="F240" s="9" t="str">
        <f>F238</f>
        <v>IL</v>
      </c>
    </row>
    <row r="241" spans="1:6" x14ac:dyDescent="0.35">
      <c r="A241" s="9" t="s">
        <v>23</v>
      </c>
      <c r="B241" s="9"/>
      <c r="C241" s="10"/>
      <c r="D241" s="10"/>
      <c r="E241" s="11">
        <v>2091539486</v>
      </c>
      <c r="F241" s="9" t="str">
        <f>F240</f>
        <v>IL</v>
      </c>
    </row>
    <row r="242" spans="1:6" x14ac:dyDescent="0.35">
      <c r="A242" s="9" t="s">
        <v>24</v>
      </c>
      <c r="B242" s="9"/>
      <c r="C242" s="10"/>
      <c r="D242" s="10"/>
      <c r="E242" s="9">
        <v>481</v>
      </c>
      <c r="F242" s="9" t="str">
        <f>F241</f>
        <v>IL</v>
      </c>
    </row>
    <row r="243" spans="1:6" x14ac:dyDescent="0.35">
      <c r="A243" s="9"/>
      <c r="B243" s="9"/>
      <c r="C243" s="10"/>
      <c r="D243" s="10"/>
      <c r="E243" s="9"/>
      <c r="F243" s="9"/>
    </row>
    <row r="244" spans="1:6" x14ac:dyDescent="0.35">
      <c r="A244" s="9" t="s">
        <v>40</v>
      </c>
      <c r="B244" s="9" t="s">
        <v>13</v>
      </c>
      <c r="C244" s="10">
        <v>1.9469999999999999E-3</v>
      </c>
      <c r="D244" s="10">
        <v>1</v>
      </c>
      <c r="E244" s="11">
        <v>493549</v>
      </c>
      <c r="F244" s="9" t="s">
        <v>40</v>
      </c>
    </row>
    <row r="245" spans="1:6" x14ac:dyDescent="0.35">
      <c r="A245" s="9"/>
      <c r="B245" s="9" t="s">
        <v>18</v>
      </c>
      <c r="C245" s="10">
        <v>0</v>
      </c>
      <c r="D245" s="10">
        <v>0</v>
      </c>
      <c r="E245" s="11">
        <v>0</v>
      </c>
      <c r="F245" s="9" t="s">
        <v>40</v>
      </c>
    </row>
    <row r="246" spans="1:6" x14ac:dyDescent="0.35">
      <c r="A246" s="9"/>
      <c r="B246" s="9" t="s">
        <v>12</v>
      </c>
      <c r="C246" s="10">
        <v>0</v>
      </c>
      <c r="D246" s="10">
        <v>0</v>
      </c>
      <c r="E246" s="11">
        <v>0</v>
      </c>
      <c r="F246" s="9" t="s">
        <v>40</v>
      </c>
    </row>
    <row r="247" spans="1:6" x14ac:dyDescent="0.35">
      <c r="A247" s="9"/>
      <c r="B247" s="9" t="s">
        <v>15</v>
      </c>
      <c r="C247" s="10">
        <v>0</v>
      </c>
      <c r="D247" s="10">
        <v>0</v>
      </c>
      <c r="E247" s="11">
        <v>0</v>
      </c>
      <c r="F247" s="9" t="s">
        <v>40</v>
      </c>
    </row>
    <row r="248" spans="1:6" x14ac:dyDescent="0.35">
      <c r="A248" s="9"/>
      <c r="B248" s="9" t="s">
        <v>82</v>
      </c>
      <c r="C248" s="10">
        <v>0</v>
      </c>
      <c r="D248" s="10">
        <v>0</v>
      </c>
      <c r="E248" s="11">
        <v>0</v>
      </c>
      <c r="F248" s="9" t="s">
        <v>40</v>
      </c>
    </row>
    <row r="249" spans="1:6" x14ac:dyDescent="0.35">
      <c r="A249" s="9"/>
      <c r="B249" s="9" t="s">
        <v>83</v>
      </c>
      <c r="C249" s="10">
        <v>0</v>
      </c>
      <c r="D249" s="10">
        <v>0</v>
      </c>
      <c r="E249" s="11">
        <v>0</v>
      </c>
      <c r="F249" s="9" t="s">
        <v>40</v>
      </c>
    </row>
    <row r="250" spans="1:6" x14ac:dyDescent="0.35">
      <c r="A250" s="9"/>
      <c r="B250" s="9" t="s">
        <v>84</v>
      </c>
      <c r="C250" s="10">
        <v>0</v>
      </c>
      <c r="D250" s="10">
        <v>0</v>
      </c>
      <c r="E250" s="11">
        <v>0</v>
      </c>
      <c r="F250" s="9" t="s">
        <v>40</v>
      </c>
    </row>
    <row r="251" spans="1:6" x14ac:dyDescent="0.35">
      <c r="A251" s="9"/>
      <c r="B251" s="9" t="s">
        <v>17</v>
      </c>
      <c r="C251" s="10">
        <v>0</v>
      </c>
      <c r="D251" s="10">
        <v>0</v>
      </c>
      <c r="E251" s="11">
        <v>0</v>
      </c>
      <c r="F251" s="9" t="s">
        <v>40</v>
      </c>
    </row>
    <row r="252" spans="1:6" x14ac:dyDescent="0.35">
      <c r="A252" s="9"/>
      <c r="B252" s="9" t="s">
        <v>16</v>
      </c>
      <c r="C252" s="10">
        <v>0</v>
      </c>
      <c r="D252" s="10">
        <v>0</v>
      </c>
      <c r="E252" s="11">
        <v>0</v>
      </c>
      <c r="F252" s="9" t="s">
        <v>40</v>
      </c>
    </row>
    <row r="253" spans="1:6" x14ac:dyDescent="0.35">
      <c r="A253" s="9"/>
      <c r="B253" s="9" t="s">
        <v>21</v>
      </c>
      <c r="C253" s="10">
        <v>0</v>
      </c>
      <c r="D253" s="10">
        <v>0</v>
      </c>
      <c r="E253" s="11">
        <v>0</v>
      </c>
      <c r="F253" s="9" t="s">
        <v>40</v>
      </c>
    </row>
    <row r="254" spans="1:6" x14ac:dyDescent="0.35">
      <c r="A254" s="9"/>
      <c r="B254" s="9"/>
      <c r="C254" s="10"/>
      <c r="D254" s="10"/>
      <c r="E254" s="9"/>
      <c r="F254" s="9"/>
    </row>
    <row r="255" spans="1:6" x14ac:dyDescent="0.35">
      <c r="A255" s="9" t="s">
        <v>22</v>
      </c>
      <c r="B255" s="9"/>
      <c r="C255" s="10">
        <v>1.9469999999999999E-3</v>
      </c>
      <c r="D255" s="10">
        <v>1</v>
      </c>
      <c r="E255" s="11">
        <v>493549</v>
      </c>
      <c r="F255" s="9" t="str">
        <f>F253</f>
        <v>IN</v>
      </c>
    </row>
    <row r="256" spans="1:6" x14ac:dyDescent="0.35">
      <c r="A256" s="9" t="s">
        <v>23</v>
      </c>
      <c r="B256" s="9"/>
      <c r="C256" s="10"/>
      <c r="D256" s="10"/>
      <c r="E256" s="11">
        <v>253519759</v>
      </c>
      <c r="F256" s="9" t="str">
        <f>F255</f>
        <v>IN</v>
      </c>
    </row>
    <row r="257" spans="1:6" x14ac:dyDescent="0.35">
      <c r="A257" s="9" t="s">
        <v>24</v>
      </c>
      <c r="B257" s="9"/>
      <c r="C257" s="10"/>
      <c r="D257" s="10"/>
      <c r="E257" s="9">
        <v>486</v>
      </c>
      <c r="F257" s="9" t="str">
        <f>F256</f>
        <v>IN</v>
      </c>
    </row>
    <row r="258" spans="1:6" x14ac:dyDescent="0.35">
      <c r="A258" s="9"/>
      <c r="B258" s="9"/>
      <c r="C258" s="10"/>
      <c r="D258" s="10"/>
      <c r="E258" s="9"/>
      <c r="F258" s="9"/>
    </row>
    <row r="259" spans="1:6" x14ac:dyDescent="0.35">
      <c r="A259" s="9" t="s">
        <v>41</v>
      </c>
      <c r="B259" s="9" t="s">
        <v>18</v>
      </c>
      <c r="C259" s="10">
        <v>1.1150000000000001E-3</v>
      </c>
      <c r="D259" s="10">
        <v>0.91525000000000001</v>
      </c>
      <c r="E259" s="11">
        <v>149417</v>
      </c>
      <c r="F259" s="9" t="s">
        <v>41</v>
      </c>
    </row>
    <row r="260" spans="1:6" x14ac:dyDescent="0.35">
      <c r="A260" s="9"/>
      <c r="B260" s="9" t="s">
        <v>13</v>
      </c>
      <c r="C260" s="10">
        <v>8.5000000000000006E-5</v>
      </c>
      <c r="D260" s="10">
        <v>6.9609000000000004E-2</v>
      </c>
      <c r="E260" s="11">
        <v>11364</v>
      </c>
      <c r="F260" s="9" t="s">
        <v>41</v>
      </c>
    </row>
    <row r="261" spans="1:6" x14ac:dyDescent="0.35">
      <c r="A261" s="9"/>
      <c r="B261" s="9" t="s">
        <v>16</v>
      </c>
      <c r="C261" s="10">
        <v>1.8E-5</v>
      </c>
      <c r="D261" s="10">
        <v>1.5141E-2</v>
      </c>
      <c r="E261" s="11">
        <v>2472</v>
      </c>
      <c r="F261" s="9" t="s">
        <v>41</v>
      </c>
    </row>
    <row r="262" spans="1:6" x14ac:dyDescent="0.35">
      <c r="A262" s="9"/>
      <c r="B262" s="9" t="s">
        <v>12</v>
      </c>
      <c r="C262" s="10">
        <v>0</v>
      </c>
      <c r="D262" s="10">
        <v>0</v>
      </c>
      <c r="E262" s="11">
        <v>0</v>
      </c>
      <c r="F262" s="9" t="s">
        <v>41</v>
      </c>
    </row>
    <row r="263" spans="1:6" x14ac:dyDescent="0.35">
      <c r="A263" s="9"/>
      <c r="B263" s="9" t="s">
        <v>15</v>
      </c>
      <c r="C263" s="10">
        <v>0</v>
      </c>
      <c r="D263" s="10">
        <v>0</v>
      </c>
      <c r="E263" s="11">
        <v>0</v>
      </c>
      <c r="F263" s="9" t="s">
        <v>41</v>
      </c>
    </row>
    <row r="264" spans="1:6" x14ac:dyDescent="0.35">
      <c r="A264" s="9"/>
      <c r="B264" s="9" t="s">
        <v>82</v>
      </c>
      <c r="C264" s="10">
        <v>0</v>
      </c>
      <c r="D264" s="10">
        <v>0</v>
      </c>
      <c r="E264" s="11">
        <v>0</v>
      </c>
      <c r="F264" s="9" t="s">
        <v>41</v>
      </c>
    </row>
    <row r="265" spans="1:6" x14ac:dyDescent="0.35">
      <c r="A265" s="9"/>
      <c r="B265" s="9" t="s">
        <v>83</v>
      </c>
      <c r="C265" s="10">
        <v>0</v>
      </c>
      <c r="D265" s="10">
        <v>0</v>
      </c>
      <c r="E265" s="11">
        <v>0</v>
      </c>
      <c r="F265" s="9" t="s">
        <v>41</v>
      </c>
    </row>
    <row r="266" spans="1:6" x14ac:dyDescent="0.35">
      <c r="A266" s="9"/>
      <c r="B266" s="9" t="s">
        <v>84</v>
      </c>
      <c r="C266" s="10">
        <v>0</v>
      </c>
      <c r="D266" s="10">
        <v>0</v>
      </c>
      <c r="E266" s="11">
        <v>0</v>
      </c>
      <c r="F266" s="9" t="s">
        <v>41</v>
      </c>
    </row>
    <row r="267" spans="1:6" x14ac:dyDescent="0.35">
      <c r="A267" s="9"/>
      <c r="B267" s="9" t="s">
        <v>17</v>
      </c>
      <c r="C267" s="10">
        <v>0</v>
      </c>
      <c r="D267" s="10">
        <v>0</v>
      </c>
      <c r="E267" s="11">
        <v>0</v>
      </c>
      <c r="F267" s="9" t="s">
        <v>41</v>
      </c>
    </row>
    <row r="268" spans="1:6" x14ac:dyDescent="0.35">
      <c r="A268" s="9"/>
      <c r="B268" s="9" t="s">
        <v>21</v>
      </c>
      <c r="C268" s="10">
        <v>0</v>
      </c>
      <c r="D268" s="10">
        <v>0</v>
      </c>
      <c r="E268" s="11">
        <v>0</v>
      </c>
      <c r="F268" s="9" t="s">
        <v>41</v>
      </c>
    </row>
    <row r="269" spans="1:6" x14ac:dyDescent="0.35">
      <c r="A269" s="9"/>
      <c r="B269" s="9"/>
      <c r="C269" s="10"/>
      <c r="D269" s="10"/>
      <c r="E269" s="9"/>
      <c r="F269" s="9"/>
    </row>
    <row r="270" spans="1:6" x14ac:dyDescent="0.35">
      <c r="A270" s="9" t="s">
        <v>22</v>
      </c>
      <c r="B270" s="9"/>
      <c r="C270" s="10">
        <v>1.219E-3</v>
      </c>
      <c r="D270" s="10">
        <v>1</v>
      </c>
      <c r="E270" s="11">
        <v>163253</v>
      </c>
      <c r="F270" s="9" t="str">
        <f>F268</f>
        <v>KS</v>
      </c>
    </row>
    <row r="271" spans="1:6" x14ac:dyDescent="0.35">
      <c r="A271" s="9" t="s">
        <v>23</v>
      </c>
      <c r="B271" s="9"/>
      <c r="C271" s="10"/>
      <c r="D271" s="10"/>
      <c r="E271" s="11">
        <v>133957867</v>
      </c>
      <c r="F271" s="9" t="str">
        <f>F270</f>
        <v>KS</v>
      </c>
    </row>
    <row r="272" spans="1:6" x14ac:dyDescent="0.35">
      <c r="A272" s="9" t="s">
        <v>24</v>
      </c>
      <c r="B272" s="9"/>
      <c r="C272" s="10"/>
      <c r="D272" s="10"/>
      <c r="E272" s="9">
        <v>483</v>
      </c>
      <c r="F272" s="9" t="str">
        <f>F271</f>
        <v>KS</v>
      </c>
    </row>
    <row r="273" spans="1:6" x14ac:dyDescent="0.35">
      <c r="A273" s="9"/>
      <c r="B273" s="9"/>
      <c r="C273" s="10"/>
      <c r="D273" s="10"/>
      <c r="E273" s="9"/>
      <c r="F273" s="9"/>
    </row>
    <row r="274" spans="1:6" x14ac:dyDescent="0.35">
      <c r="A274" s="9" t="s">
        <v>42</v>
      </c>
      <c r="B274" s="9" t="s">
        <v>18</v>
      </c>
      <c r="C274" s="10">
        <v>6.2979999999999998E-3</v>
      </c>
      <c r="D274" s="10">
        <v>0.90813999999999995</v>
      </c>
      <c r="E274" s="11">
        <v>779069</v>
      </c>
      <c r="F274" s="9" t="s">
        <v>42</v>
      </c>
    </row>
    <row r="275" spans="1:6" x14ac:dyDescent="0.35">
      <c r="A275" s="9"/>
      <c r="B275" s="9" t="s">
        <v>13</v>
      </c>
      <c r="C275" s="10">
        <v>6.3699999999999998E-4</v>
      </c>
      <c r="D275" s="10">
        <v>9.1859999999999997E-2</v>
      </c>
      <c r="E275" s="11">
        <v>78804</v>
      </c>
      <c r="F275" s="9" t="s">
        <v>42</v>
      </c>
    </row>
    <row r="276" spans="1:6" x14ac:dyDescent="0.35">
      <c r="A276" s="9"/>
      <c r="B276" s="9" t="s">
        <v>12</v>
      </c>
      <c r="C276" s="10">
        <v>0</v>
      </c>
      <c r="D276" s="10">
        <v>0</v>
      </c>
      <c r="E276" s="11">
        <v>0</v>
      </c>
      <c r="F276" s="9" t="s">
        <v>42</v>
      </c>
    </row>
    <row r="277" spans="1:6" x14ac:dyDescent="0.35">
      <c r="A277" s="9"/>
      <c r="B277" s="9" t="s">
        <v>15</v>
      </c>
      <c r="C277" s="10">
        <v>0</v>
      </c>
      <c r="D277" s="10">
        <v>0</v>
      </c>
      <c r="E277" s="11">
        <v>0</v>
      </c>
      <c r="F277" s="9" t="s">
        <v>42</v>
      </c>
    </row>
    <row r="278" spans="1:6" x14ac:dyDescent="0.35">
      <c r="A278" s="9"/>
      <c r="B278" s="9" t="s">
        <v>82</v>
      </c>
      <c r="C278" s="10">
        <v>0</v>
      </c>
      <c r="D278" s="10">
        <v>0</v>
      </c>
      <c r="E278" s="11">
        <v>0</v>
      </c>
      <c r="F278" s="9" t="s">
        <v>42</v>
      </c>
    </row>
    <row r="279" spans="1:6" x14ac:dyDescent="0.35">
      <c r="A279" s="9"/>
      <c r="B279" s="9" t="s">
        <v>83</v>
      </c>
      <c r="C279" s="10">
        <v>0</v>
      </c>
      <c r="D279" s="10">
        <v>0</v>
      </c>
      <c r="E279" s="11">
        <v>0</v>
      </c>
      <c r="F279" s="9" t="s">
        <v>42</v>
      </c>
    </row>
    <row r="280" spans="1:6" x14ac:dyDescent="0.35">
      <c r="A280" s="9"/>
      <c r="B280" s="9" t="s">
        <v>84</v>
      </c>
      <c r="C280" s="10">
        <v>0</v>
      </c>
      <c r="D280" s="10">
        <v>0</v>
      </c>
      <c r="E280" s="11">
        <v>0</v>
      </c>
      <c r="F280" s="9" t="s">
        <v>42</v>
      </c>
    </row>
    <row r="281" spans="1:6" x14ac:dyDescent="0.35">
      <c r="A281" s="9"/>
      <c r="B281" s="9" t="s">
        <v>17</v>
      </c>
      <c r="C281" s="10">
        <v>0</v>
      </c>
      <c r="D281" s="10">
        <v>0</v>
      </c>
      <c r="E281" s="11">
        <v>0</v>
      </c>
      <c r="F281" s="9" t="s">
        <v>42</v>
      </c>
    </row>
    <row r="282" spans="1:6" x14ac:dyDescent="0.35">
      <c r="A282" s="9"/>
      <c r="B282" s="9" t="s">
        <v>16</v>
      </c>
      <c r="C282" s="10">
        <v>0</v>
      </c>
      <c r="D282" s="10">
        <v>0</v>
      </c>
      <c r="E282" s="11">
        <v>0</v>
      </c>
      <c r="F282" s="9" t="s">
        <v>42</v>
      </c>
    </row>
    <row r="283" spans="1:6" x14ac:dyDescent="0.35">
      <c r="A283" s="9"/>
      <c r="B283" s="9" t="s">
        <v>21</v>
      </c>
      <c r="C283" s="10">
        <v>0</v>
      </c>
      <c r="D283" s="10">
        <v>0</v>
      </c>
      <c r="E283" s="11">
        <v>0</v>
      </c>
      <c r="F283" s="9" t="s">
        <v>42</v>
      </c>
    </row>
    <row r="284" spans="1:6" x14ac:dyDescent="0.35">
      <c r="A284" s="9"/>
      <c r="B284" s="9"/>
      <c r="C284" s="10"/>
      <c r="D284" s="10"/>
      <c r="E284" s="9"/>
      <c r="F284" s="9"/>
    </row>
    <row r="285" spans="1:6" x14ac:dyDescent="0.35">
      <c r="A285" s="9" t="s">
        <v>22</v>
      </c>
      <c r="B285" s="9"/>
      <c r="C285" s="10">
        <v>6.9350000000000002E-3</v>
      </c>
      <c r="D285" s="10">
        <v>1</v>
      </c>
      <c r="E285" s="11">
        <v>857873</v>
      </c>
      <c r="F285" s="9" t="str">
        <f>F283</f>
        <v>KY</v>
      </c>
    </row>
    <row r="286" spans="1:6" x14ac:dyDescent="0.35">
      <c r="A286" s="9" t="s">
        <v>23</v>
      </c>
      <c r="B286" s="9"/>
      <c r="C286" s="10"/>
      <c r="D286" s="10"/>
      <c r="E286" s="11">
        <v>123700821</v>
      </c>
      <c r="F286" s="9" t="str">
        <f>F285</f>
        <v>KY</v>
      </c>
    </row>
    <row r="287" spans="1:6" x14ac:dyDescent="0.35">
      <c r="A287" s="9" t="s">
        <v>24</v>
      </c>
      <c r="B287" s="9"/>
      <c r="C287" s="10"/>
      <c r="D287" s="10"/>
      <c r="E287" s="9">
        <v>471</v>
      </c>
      <c r="F287" s="9" t="str">
        <f>F286</f>
        <v>KY</v>
      </c>
    </row>
    <row r="288" spans="1:6" x14ac:dyDescent="0.35">
      <c r="A288" s="9"/>
      <c r="B288" s="9"/>
      <c r="C288" s="10"/>
      <c r="D288" s="10"/>
      <c r="E288" s="9"/>
      <c r="F288" s="9"/>
    </row>
    <row r="289" spans="1:6" x14ac:dyDescent="0.35">
      <c r="A289" s="9" t="s">
        <v>43</v>
      </c>
      <c r="B289" s="9" t="s">
        <v>13</v>
      </c>
      <c r="C289" s="10">
        <v>7.6099999999999996E-4</v>
      </c>
      <c r="D289" s="10">
        <v>1</v>
      </c>
      <c r="E289" s="11">
        <v>85469</v>
      </c>
      <c r="F289" s="9" t="s">
        <v>43</v>
      </c>
    </row>
    <row r="290" spans="1:6" x14ac:dyDescent="0.35">
      <c r="A290" s="9"/>
      <c r="B290" s="9" t="s">
        <v>18</v>
      </c>
      <c r="C290" s="10">
        <v>0</v>
      </c>
      <c r="D290" s="10">
        <v>0</v>
      </c>
      <c r="E290" s="11">
        <v>0</v>
      </c>
      <c r="F290" s="9" t="s">
        <v>43</v>
      </c>
    </row>
    <row r="291" spans="1:6" x14ac:dyDescent="0.35">
      <c r="A291" s="9"/>
      <c r="B291" s="9" t="s">
        <v>12</v>
      </c>
      <c r="C291" s="10">
        <v>0</v>
      </c>
      <c r="D291" s="10">
        <v>0</v>
      </c>
      <c r="E291" s="11">
        <v>0</v>
      </c>
      <c r="F291" s="9" t="s">
        <v>43</v>
      </c>
    </row>
    <row r="292" spans="1:6" x14ac:dyDescent="0.35">
      <c r="A292" s="9"/>
      <c r="B292" s="9" t="s">
        <v>15</v>
      </c>
      <c r="C292" s="10">
        <v>0</v>
      </c>
      <c r="D292" s="10">
        <v>0</v>
      </c>
      <c r="E292" s="11">
        <v>0</v>
      </c>
      <c r="F292" s="9" t="s">
        <v>43</v>
      </c>
    </row>
    <row r="293" spans="1:6" x14ac:dyDescent="0.35">
      <c r="A293" s="9"/>
      <c r="B293" s="9" t="s">
        <v>82</v>
      </c>
      <c r="C293" s="10">
        <v>0</v>
      </c>
      <c r="D293" s="10">
        <v>0</v>
      </c>
      <c r="E293" s="11">
        <v>0</v>
      </c>
      <c r="F293" s="9" t="s">
        <v>43</v>
      </c>
    </row>
    <row r="294" spans="1:6" x14ac:dyDescent="0.35">
      <c r="A294" s="9"/>
      <c r="B294" s="9" t="s">
        <v>83</v>
      </c>
      <c r="C294" s="10">
        <v>0</v>
      </c>
      <c r="D294" s="10">
        <v>0</v>
      </c>
      <c r="E294" s="11">
        <v>0</v>
      </c>
      <c r="F294" s="9" t="s">
        <v>43</v>
      </c>
    </row>
    <row r="295" spans="1:6" x14ac:dyDescent="0.35">
      <c r="A295" s="9"/>
      <c r="B295" s="9" t="s">
        <v>84</v>
      </c>
      <c r="C295" s="10">
        <v>0</v>
      </c>
      <c r="D295" s="10">
        <v>0</v>
      </c>
      <c r="E295" s="11">
        <v>0</v>
      </c>
      <c r="F295" s="9" t="s">
        <v>43</v>
      </c>
    </row>
    <row r="296" spans="1:6" x14ac:dyDescent="0.35">
      <c r="A296" s="9"/>
      <c r="B296" s="9" t="s">
        <v>17</v>
      </c>
      <c r="C296" s="10">
        <v>0</v>
      </c>
      <c r="D296" s="10">
        <v>0</v>
      </c>
      <c r="E296" s="11">
        <v>0</v>
      </c>
      <c r="F296" s="9" t="s">
        <v>43</v>
      </c>
    </row>
    <row r="297" spans="1:6" x14ac:dyDescent="0.35">
      <c r="A297" s="9"/>
      <c r="B297" s="9" t="s">
        <v>16</v>
      </c>
      <c r="C297" s="10">
        <v>0</v>
      </c>
      <c r="D297" s="10">
        <v>0</v>
      </c>
      <c r="E297" s="11">
        <v>0</v>
      </c>
      <c r="F297" s="9" t="s">
        <v>43</v>
      </c>
    </row>
    <row r="298" spans="1:6" x14ac:dyDescent="0.35">
      <c r="A298" s="9"/>
      <c r="B298" s="9" t="s">
        <v>21</v>
      </c>
      <c r="C298" s="10">
        <v>0</v>
      </c>
      <c r="D298" s="10">
        <v>0</v>
      </c>
      <c r="E298" s="11">
        <v>0</v>
      </c>
      <c r="F298" s="9" t="s">
        <v>43</v>
      </c>
    </row>
    <row r="299" spans="1:6" x14ac:dyDescent="0.35">
      <c r="A299" s="9"/>
      <c r="B299" s="9"/>
      <c r="C299" s="10"/>
      <c r="D299" s="10"/>
      <c r="E299" s="9"/>
      <c r="F299" s="9"/>
    </row>
    <row r="300" spans="1:6" x14ac:dyDescent="0.35">
      <c r="A300" s="9" t="s">
        <v>22</v>
      </c>
      <c r="B300" s="9"/>
      <c r="C300" s="10">
        <v>7.6099999999999996E-4</v>
      </c>
      <c r="D300" s="10">
        <v>1</v>
      </c>
      <c r="E300" s="11">
        <v>85469</v>
      </c>
      <c r="F300" s="9" t="str">
        <f>F298</f>
        <v>LA</v>
      </c>
    </row>
    <row r="301" spans="1:6" x14ac:dyDescent="0.35">
      <c r="A301" s="9" t="s">
        <v>23</v>
      </c>
      <c r="B301" s="9"/>
      <c r="C301" s="10"/>
      <c r="D301" s="10"/>
      <c r="E301" s="11">
        <v>112373489</v>
      </c>
      <c r="F301" s="9" t="str">
        <f>F300</f>
        <v>LA</v>
      </c>
    </row>
    <row r="302" spans="1:6" x14ac:dyDescent="0.35">
      <c r="A302" s="9" t="s">
        <v>24</v>
      </c>
      <c r="B302" s="9"/>
      <c r="C302" s="10"/>
      <c r="D302" s="10"/>
      <c r="E302" s="9">
        <v>481</v>
      </c>
      <c r="F302" s="9" t="str">
        <f>F301</f>
        <v>LA</v>
      </c>
    </row>
    <row r="303" spans="1:6" x14ac:dyDescent="0.35">
      <c r="A303" s="9"/>
      <c r="B303" s="9"/>
      <c r="C303" s="10"/>
      <c r="D303" s="10"/>
      <c r="E303" s="9"/>
      <c r="F303" s="9"/>
    </row>
    <row r="304" spans="1:6" x14ac:dyDescent="0.35">
      <c r="A304" s="9" t="s">
        <v>44</v>
      </c>
      <c r="B304" s="9" t="s">
        <v>18</v>
      </c>
      <c r="C304" s="10">
        <v>4.3940000000000003E-3</v>
      </c>
      <c r="D304" s="10">
        <v>0.73295900000000003</v>
      </c>
      <c r="E304" s="11">
        <v>9213410</v>
      </c>
      <c r="F304" s="9" t="s">
        <v>44</v>
      </c>
    </row>
    <row r="305" spans="1:6" x14ac:dyDescent="0.35">
      <c r="A305" s="9"/>
      <c r="B305" s="9" t="s">
        <v>21</v>
      </c>
      <c r="C305" s="10">
        <v>1.601E-3</v>
      </c>
      <c r="D305" s="10">
        <v>0.26704099999999997</v>
      </c>
      <c r="E305" s="11">
        <v>3356754</v>
      </c>
      <c r="F305" s="9" t="s">
        <v>44</v>
      </c>
    </row>
    <row r="306" spans="1:6" x14ac:dyDescent="0.35">
      <c r="A306" s="9"/>
      <c r="B306" s="9" t="s">
        <v>13</v>
      </c>
      <c r="C306" s="10">
        <v>0</v>
      </c>
      <c r="D306" s="10">
        <v>0</v>
      </c>
      <c r="E306" s="11">
        <v>0</v>
      </c>
      <c r="F306" s="9" t="s">
        <v>44</v>
      </c>
    </row>
    <row r="307" spans="1:6" x14ac:dyDescent="0.35">
      <c r="A307" s="9"/>
      <c r="B307" s="9" t="s">
        <v>12</v>
      </c>
      <c r="C307" s="10">
        <v>0</v>
      </c>
      <c r="D307" s="10">
        <v>0</v>
      </c>
      <c r="E307" s="11">
        <v>0</v>
      </c>
      <c r="F307" s="9" t="s">
        <v>44</v>
      </c>
    </row>
    <row r="308" spans="1:6" x14ac:dyDescent="0.35">
      <c r="A308" s="9"/>
      <c r="B308" s="9" t="s">
        <v>15</v>
      </c>
      <c r="C308" s="10">
        <v>0</v>
      </c>
      <c r="D308" s="10">
        <v>0</v>
      </c>
      <c r="E308" s="11">
        <v>0</v>
      </c>
      <c r="F308" s="9" t="s">
        <v>44</v>
      </c>
    </row>
    <row r="309" spans="1:6" x14ac:dyDescent="0.35">
      <c r="A309" s="9"/>
      <c r="B309" s="9" t="s">
        <v>82</v>
      </c>
      <c r="C309" s="10">
        <v>0</v>
      </c>
      <c r="D309" s="10">
        <v>0</v>
      </c>
      <c r="E309" s="11">
        <v>0</v>
      </c>
      <c r="F309" s="9" t="s">
        <v>44</v>
      </c>
    </row>
    <row r="310" spans="1:6" x14ac:dyDescent="0.35">
      <c r="A310" s="9"/>
      <c r="B310" s="9" t="s">
        <v>83</v>
      </c>
      <c r="C310" s="10">
        <v>0</v>
      </c>
      <c r="D310" s="10">
        <v>0</v>
      </c>
      <c r="E310" s="11">
        <v>0</v>
      </c>
      <c r="F310" s="9" t="s">
        <v>44</v>
      </c>
    </row>
    <row r="311" spans="1:6" x14ac:dyDescent="0.35">
      <c r="A311" s="9"/>
      <c r="B311" s="9" t="s">
        <v>84</v>
      </c>
      <c r="C311" s="10">
        <v>0</v>
      </c>
      <c r="D311" s="10">
        <v>0</v>
      </c>
      <c r="E311" s="11">
        <v>0</v>
      </c>
      <c r="F311" s="9" t="s">
        <v>44</v>
      </c>
    </row>
    <row r="312" spans="1:6" x14ac:dyDescent="0.35">
      <c r="A312" s="9"/>
      <c r="B312" s="9" t="s">
        <v>17</v>
      </c>
      <c r="C312" s="10">
        <v>0</v>
      </c>
      <c r="D312" s="10">
        <v>0</v>
      </c>
      <c r="E312" s="11">
        <v>0</v>
      </c>
      <c r="F312" s="9" t="s">
        <v>44</v>
      </c>
    </row>
    <row r="313" spans="1:6" x14ac:dyDescent="0.35">
      <c r="A313" s="9"/>
      <c r="B313" s="9" t="s">
        <v>16</v>
      </c>
      <c r="C313" s="10">
        <v>0</v>
      </c>
      <c r="D313" s="10">
        <v>0</v>
      </c>
      <c r="E313" s="11">
        <v>0</v>
      </c>
      <c r="F313" s="9" t="s">
        <v>44</v>
      </c>
    </row>
    <row r="314" spans="1:6" x14ac:dyDescent="0.35">
      <c r="A314" s="9"/>
      <c r="B314" s="9"/>
      <c r="C314" s="10"/>
      <c r="D314" s="10"/>
      <c r="E314" s="9"/>
      <c r="F314" s="9"/>
    </row>
    <row r="315" spans="1:6" x14ac:dyDescent="0.35">
      <c r="A315" s="9" t="s">
        <v>22</v>
      </c>
      <c r="B315" s="9"/>
      <c r="C315" s="10">
        <v>5.9950000000000003E-3</v>
      </c>
      <c r="D315" s="10">
        <v>1</v>
      </c>
      <c r="E315" s="11">
        <v>12570164</v>
      </c>
      <c r="F315" s="9" t="str">
        <f>F313</f>
        <v>MA</v>
      </c>
    </row>
    <row r="316" spans="1:6" x14ac:dyDescent="0.35">
      <c r="A316" s="9" t="s">
        <v>23</v>
      </c>
      <c r="B316" s="9"/>
      <c r="C316" s="10"/>
      <c r="D316" s="10"/>
      <c r="E316" s="11">
        <v>2096689775</v>
      </c>
      <c r="F316" s="9" t="str">
        <f>F315</f>
        <v>MA</v>
      </c>
    </row>
    <row r="317" spans="1:6" x14ac:dyDescent="0.35">
      <c r="A317" s="9" t="s">
        <v>24</v>
      </c>
      <c r="B317" s="9"/>
      <c r="C317" s="10"/>
      <c r="D317" s="10"/>
      <c r="E317" s="9">
        <v>434</v>
      </c>
      <c r="F317" s="9" t="str">
        <f>F316</f>
        <v>MA</v>
      </c>
    </row>
    <row r="318" spans="1:6" x14ac:dyDescent="0.35">
      <c r="A318" s="9"/>
      <c r="B318" s="9"/>
      <c r="C318" s="10"/>
      <c r="D318" s="10"/>
      <c r="E318" s="9"/>
      <c r="F318" s="9"/>
    </row>
    <row r="319" spans="1:6" x14ac:dyDescent="0.35">
      <c r="A319" s="9" t="s">
        <v>45</v>
      </c>
      <c r="B319" s="9" t="s">
        <v>18</v>
      </c>
      <c r="C319" s="10">
        <v>2.16E-3</v>
      </c>
      <c r="D319" s="10">
        <v>1</v>
      </c>
      <c r="E319" s="11">
        <v>766589</v>
      </c>
      <c r="F319" s="9" t="s">
        <v>45</v>
      </c>
    </row>
    <row r="320" spans="1:6" x14ac:dyDescent="0.35">
      <c r="A320" s="9"/>
      <c r="B320" s="9" t="s">
        <v>13</v>
      </c>
      <c r="C320" s="10">
        <v>0</v>
      </c>
      <c r="D320" s="10">
        <v>0</v>
      </c>
      <c r="E320" s="11">
        <v>0</v>
      </c>
      <c r="F320" s="9" t="s">
        <v>45</v>
      </c>
    </row>
    <row r="321" spans="1:6" x14ac:dyDescent="0.35">
      <c r="A321" s="9"/>
      <c r="B321" s="9" t="s">
        <v>12</v>
      </c>
      <c r="C321" s="10">
        <v>0</v>
      </c>
      <c r="D321" s="10">
        <v>0</v>
      </c>
      <c r="E321" s="11">
        <v>0</v>
      </c>
      <c r="F321" s="9" t="s">
        <v>45</v>
      </c>
    </row>
    <row r="322" spans="1:6" x14ac:dyDescent="0.35">
      <c r="A322" s="9"/>
      <c r="B322" s="9" t="s">
        <v>15</v>
      </c>
      <c r="C322" s="10">
        <v>0</v>
      </c>
      <c r="D322" s="10">
        <v>0</v>
      </c>
      <c r="E322" s="11">
        <v>0</v>
      </c>
      <c r="F322" s="9" t="s">
        <v>45</v>
      </c>
    </row>
    <row r="323" spans="1:6" x14ac:dyDescent="0.35">
      <c r="A323" s="9"/>
      <c r="B323" s="9" t="s">
        <v>82</v>
      </c>
      <c r="C323" s="10">
        <v>0</v>
      </c>
      <c r="D323" s="10">
        <v>0</v>
      </c>
      <c r="E323" s="11">
        <v>0</v>
      </c>
      <c r="F323" s="9" t="s">
        <v>45</v>
      </c>
    </row>
    <row r="324" spans="1:6" x14ac:dyDescent="0.35">
      <c r="A324" s="9"/>
      <c r="B324" s="9" t="s">
        <v>83</v>
      </c>
      <c r="C324" s="10">
        <v>0</v>
      </c>
      <c r="D324" s="10">
        <v>0</v>
      </c>
      <c r="E324" s="11">
        <v>0</v>
      </c>
      <c r="F324" s="9" t="s">
        <v>45</v>
      </c>
    </row>
    <row r="325" spans="1:6" x14ac:dyDescent="0.35">
      <c r="A325" s="9"/>
      <c r="B325" s="9" t="s">
        <v>84</v>
      </c>
      <c r="C325" s="10">
        <v>0</v>
      </c>
      <c r="D325" s="10">
        <v>0</v>
      </c>
      <c r="E325" s="11">
        <v>0</v>
      </c>
      <c r="F325" s="9" t="s">
        <v>45</v>
      </c>
    </row>
    <row r="326" spans="1:6" x14ac:dyDescent="0.35">
      <c r="A326" s="9"/>
      <c r="B326" s="9" t="s">
        <v>17</v>
      </c>
      <c r="C326" s="10">
        <v>0</v>
      </c>
      <c r="D326" s="10">
        <v>0</v>
      </c>
      <c r="E326" s="11">
        <v>0</v>
      </c>
      <c r="F326" s="9" t="s">
        <v>45</v>
      </c>
    </row>
    <row r="327" spans="1:6" x14ac:dyDescent="0.35">
      <c r="A327" s="9"/>
      <c r="B327" s="9" t="s">
        <v>16</v>
      </c>
      <c r="C327" s="10">
        <v>0</v>
      </c>
      <c r="D327" s="10">
        <v>0</v>
      </c>
      <c r="E327" s="11">
        <v>0</v>
      </c>
      <c r="F327" s="9" t="s">
        <v>45</v>
      </c>
    </row>
    <row r="328" spans="1:6" x14ac:dyDescent="0.35">
      <c r="A328" s="9"/>
      <c r="B328" s="9" t="s">
        <v>21</v>
      </c>
      <c r="C328" s="10">
        <v>0</v>
      </c>
      <c r="D328" s="10">
        <v>0</v>
      </c>
      <c r="E328" s="11">
        <v>0</v>
      </c>
      <c r="F328" s="9" t="s">
        <v>45</v>
      </c>
    </row>
    <row r="329" spans="1:6" x14ac:dyDescent="0.35">
      <c r="A329" s="9"/>
      <c r="B329" s="9"/>
      <c r="C329" s="10"/>
      <c r="D329" s="10"/>
      <c r="E329" s="9"/>
      <c r="F329" s="9"/>
    </row>
    <row r="330" spans="1:6" x14ac:dyDescent="0.35">
      <c r="A330" s="9" t="s">
        <v>22</v>
      </c>
      <c r="B330" s="9"/>
      <c r="C330" s="10">
        <v>2.16E-3</v>
      </c>
      <c r="D330" s="10">
        <v>1</v>
      </c>
      <c r="E330" s="11">
        <v>766589</v>
      </c>
      <c r="F330" s="9" t="str">
        <f>F328</f>
        <v>MD</v>
      </c>
    </row>
    <row r="331" spans="1:6" x14ac:dyDescent="0.35">
      <c r="A331" s="9" t="s">
        <v>23</v>
      </c>
      <c r="B331" s="9"/>
      <c r="C331" s="10"/>
      <c r="D331" s="10"/>
      <c r="E331" s="11">
        <v>354903277</v>
      </c>
      <c r="F331" s="9" t="str">
        <f>F330</f>
        <v>MD</v>
      </c>
    </row>
    <row r="332" spans="1:6" x14ac:dyDescent="0.35">
      <c r="A332" s="9" t="s">
        <v>24</v>
      </c>
      <c r="B332" s="9"/>
      <c r="C332" s="10"/>
      <c r="D332" s="10"/>
      <c r="E332" s="9">
        <v>481</v>
      </c>
      <c r="F332" s="9" t="str">
        <f>F331</f>
        <v>MD</v>
      </c>
    </row>
    <row r="333" spans="1:6" x14ac:dyDescent="0.35">
      <c r="A333" s="9"/>
      <c r="B333" s="9"/>
      <c r="C333" s="10"/>
      <c r="D333" s="10"/>
      <c r="E333" s="9"/>
      <c r="F333" s="9"/>
    </row>
    <row r="334" spans="1:6" x14ac:dyDescent="0.35">
      <c r="A334" s="9" t="s">
        <v>46</v>
      </c>
      <c r="B334" s="9" t="s">
        <v>18</v>
      </c>
      <c r="C334" s="10">
        <v>2.6510000000000001E-3</v>
      </c>
      <c r="D334" s="10">
        <v>0.81436699999999995</v>
      </c>
      <c r="E334" s="11">
        <v>314725</v>
      </c>
      <c r="F334" s="9" t="s">
        <v>46</v>
      </c>
    </row>
    <row r="335" spans="1:6" x14ac:dyDescent="0.35">
      <c r="A335" s="9"/>
      <c r="B335" s="9" t="s">
        <v>13</v>
      </c>
      <c r="C335" s="10">
        <v>3.9300000000000001E-4</v>
      </c>
      <c r="D335" s="10">
        <v>0.12074699999999999</v>
      </c>
      <c r="E335" s="11">
        <v>46665</v>
      </c>
      <c r="F335" s="9" t="s">
        <v>46</v>
      </c>
    </row>
    <row r="336" spans="1:6" x14ac:dyDescent="0.35">
      <c r="A336" s="9"/>
      <c r="B336" s="9" t="s">
        <v>21</v>
      </c>
      <c r="C336" s="10">
        <v>2.1100000000000001E-4</v>
      </c>
      <c r="D336" s="10">
        <v>6.4885999999999999E-2</v>
      </c>
      <c r="E336" s="11">
        <v>25076</v>
      </c>
      <c r="F336" s="9" t="s">
        <v>46</v>
      </c>
    </row>
    <row r="337" spans="1:6" x14ac:dyDescent="0.35">
      <c r="A337" s="9"/>
      <c r="B337" s="9" t="s">
        <v>12</v>
      </c>
      <c r="C337" s="10">
        <v>0</v>
      </c>
      <c r="D337" s="10">
        <v>0</v>
      </c>
      <c r="E337" s="11">
        <v>0</v>
      </c>
      <c r="F337" s="9" t="s">
        <v>46</v>
      </c>
    </row>
    <row r="338" spans="1:6" x14ac:dyDescent="0.35">
      <c r="A338" s="9"/>
      <c r="B338" s="9" t="s">
        <v>15</v>
      </c>
      <c r="C338" s="10">
        <v>0</v>
      </c>
      <c r="D338" s="10">
        <v>0</v>
      </c>
      <c r="E338" s="11">
        <v>0</v>
      </c>
      <c r="F338" s="9" t="s">
        <v>46</v>
      </c>
    </row>
    <row r="339" spans="1:6" x14ac:dyDescent="0.35">
      <c r="A339" s="9"/>
      <c r="B339" s="9" t="s">
        <v>82</v>
      </c>
      <c r="C339" s="10">
        <v>0</v>
      </c>
      <c r="D339" s="10">
        <v>0</v>
      </c>
      <c r="E339" s="11">
        <v>0</v>
      </c>
      <c r="F339" s="9" t="s">
        <v>46</v>
      </c>
    </row>
    <row r="340" spans="1:6" x14ac:dyDescent="0.35">
      <c r="A340" s="9"/>
      <c r="B340" s="9" t="s">
        <v>83</v>
      </c>
      <c r="C340" s="10">
        <v>0</v>
      </c>
      <c r="D340" s="10">
        <v>0</v>
      </c>
      <c r="E340" s="11">
        <v>0</v>
      </c>
      <c r="F340" s="9" t="s">
        <v>46</v>
      </c>
    </row>
    <row r="341" spans="1:6" x14ac:dyDescent="0.35">
      <c r="A341" s="9"/>
      <c r="B341" s="9" t="s">
        <v>84</v>
      </c>
      <c r="C341" s="10">
        <v>0</v>
      </c>
      <c r="D341" s="10">
        <v>0</v>
      </c>
      <c r="E341" s="11">
        <v>0</v>
      </c>
      <c r="F341" s="9" t="s">
        <v>46</v>
      </c>
    </row>
    <row r="342" spans="1:6" x14ac:dyDescent="0.35">
      <c r="A342" s="9"/>
      <c r="B342" s="9" t="s">
        <v>17</v>
      </c>
      <c r="C342" s="10">
        <v>0</v>
      </c>
      <c r="D342" s="10">
        <v>0</v>
      </c>
      <c r="E342" s="11">
        <v>0</v>
      </c>
      <c r="F342" s="9" t="s">
        <v>46</v>
      </c>
    </row>
    <row r="343" spans="1:6" x14ac:dyDescent="0.35">
      <c r="A343" s="9"/>
      <c r="B343" s="9" t="s">
        <v>16</v>
      </c>
      <c r="C343" s="10">
        <v>0</v>
      </c>
      <c r="D343" s="10">
        <v>0</v>
      </c>
      <c r="E343" s="11">
        <v>0</v>
      </c>
      <c r="F343" s="9" t="s">
        <v>46</v>
      </c>
    </row>
    <row r="344" spans="1:6" x14ac:dyDescent="0.35">
      <c r="A344" s="9"/>
      <c r="B344" s="9"/>
      <c r="C344" s="10"/>
      <c r="D344" s="10"/>
      <c r="E344" s="9"/>
      <c r="F344" s="9"/>
    </row>
    <row r="345" spans="1:6" x14ac:dyDescent="0.35">
      <c r="A345" s="9" t="s">
        <v>22</v>
      </c>
      <c r="B345" s="9"/>
      <c r="C345" s="10">
        <v>3.2550000000000001E-3</v>
      </c>
      <c r="D345" s="10">
        <v>1</v>
      </c>
      <c r="E345" s="11">
        <v>386466</v>
      </c>
      <c r="F345" s="9" t="str">
        <f>F343</f>
        <v>ME</v>
      </c>
    </row>
    <row r="346" spans="1:6" x14ac:dyDescent="0.35">
      <c r="A346" s="9" t="s">
        <v>23</v>
      </c>
      <c r="B346" s="9"/>
      <c r="C346" s="10"/>
      <c r="D346" s="10"/>
      <c r="E346" s="11">
        <v>118722808</v>
      </c>
      <c r="F346" s="9" t="str">
        <f>F345</f>
        <v>ME</v>
      </c>
    </row>
    <row r="347" spans="1:6" x14ac:dyDescent="0.35">
      <c r="A347" s="9" t="s">
        <v>24</v>
      </c>
      <c r="B347" s="9"/>
      <c r="C347" s="10"/>
      <c r="D347" s="10"/>
      <c r="E347" s="9">
        <v>360</v>
      </c>
      <c r="F347" s="9" t="str">
        <f>F346</f>
        <v>ME</v>
      </c>
    </row>
    <row r="348" spans="1:6" x14ac:dyDescent="0.35">
      <c r="A348" s="9"/>
      <c r="B348" s="9"/>
      <c r="C348" s="10"/>
      <c r="D348" s="10"/>
      <c r="E348" s="9"/>
      <c r="F348" s="9"/>
    </row>
    <row r="349" spans="1:6" x14ac:dyDescent="0.35">
      <c r="A349" s="9" t="s">
        <v>47</v>
      </c>
      <c r="B349" s="9" t="s">
        <v>18</v>
      </c>
      <c r="C349" s="10">
        <v>7.8299999999999995E-4</v>
      </c>
      <c r="D349" s="10">
        <v>0.81533</v>
      </c>
      <c r="E349" s="11">
        <v>567499</v>
      </c>
      <c r="F349" s="9" t="s">
        <v>47</v>
      </c>
    </row>
    <row r="350" spans="1:6" x14ac:dyDescent="0.35">
      <c r="A350" s="9"/>
      <c r="B350" s="9" t="s">
        <v>13</v>
      </c>
      <c r="C350" s="10">
        <v>1.7699999999999999E-4</v>
      </c>
      <c r="D350" s="10">
        <v>0.18467</v>
      </c>
      <c r="E350" s="11">
        <v>128537</v>
      </c>
      <c r="F350" s="9" t="s">
        <v>47</v>
      </c>
    </row>
    <row r="351" spans="1:6" x14ac:dyDescent="0.35">
      <c r="A351" s="9"/>
      <c r="B351" s="9" t="s">
        <v>12</v>
      </c>
      <c r="C351" s="10">
        <v>0</v>
      </c>
      <c r="D351" s="10">
        <v>0</v>
      </c>
      <c r="E351" s="11">
        <v>0</v>
      </c>
      <c r="F351" s="9" t="s">
        <v>47</v>
      </c>
    </row>
    <row r="352" spans="1:6" x14ac:dyDescent="0.35">
      <c r="A352" s="9"/>
      <c r="B352" s="9" t="s">
        <v>15</v>
      </c>
      <c r="C352" s="10">
        <v>0</v>
      </c>
      <c r="D352" s="10">
        <v>0</v>
      </c>
      <c r="E352" s="11">
        <v>0</v>
      </c>
      <c r="F352" s="9" t="s">
        <v>47</v>
      </c>
    </row>
    <row r="353" spans="1:6" x14ac:dyDescent="0.35">
      <c r="A353" s="9"/>
      <c r="B353" s="9" t="s">
        <v>82</v>
      </c>
      <c r="C353" s="10">
        <v>0</v>
      </c>
      <c r="D353" s="10">
        <v>0</v>
      </c>
      <c r="E353" s="11">
        <v>0</v>
      </c>
      <c r="F353" s="9" t="s">
        <v>47</v>
      </c>
    </row>
    <row r="354" spans="1:6" x14ac:dyDescent="0.35">
      <c r="A354" s="9"/>
      <c r="B354" s="9" t="s">
        <v>83</v>
      </c>
      <c r="C354" s="10">
        <v>0</v>
      </c>
      <c r="D354" s="10">
        <v>0</v>
      </c>
      <c r="E354" s="11">
        <v>0</v>
      </c>
      <c r="F354" s="9" t="s">
        <v>47</v>
      </c>
    </row>
    <row r="355" spans="1:6" x14ac:dyDescent="0.35">
      <c r="A355" s="9"/>
      <c r="B355" s="9" t="s">
        <v>84</v>
      </c>
      <c r="C355" s="10">
        <v>0</v>
      </c>
      <c r="D355" s="10">
        <v>0</v>
      </c>
      <c r="E355" s="11">
        <v>0</v>
      </c>
      <c r="F355" s="9" t="s">
        <v>47</v>
      </c>
    </row>
    <row r="356" spans="1:6" x14ac:dyDescent="0.35">
      <c r="A356" s="9"/>
      <c r="B356" s="9" t="s">
        <v>17</v>
      </c>
      <c r="C356" s="10">
        <v>0</v>
      </c>
      <c r="D356" s="10">
        <v>0</v>
      </c>
      <c r="E356" s="11">
        <v>0</v>
      </c>
      <c r="F356" s="9" t="s">
        <v>47</v>
      </c>
    </row>
    <row r="357" spans="1:6" x14ac:dyDescent="0.35">
      <c r="A357" s="9"/>
      <c r="B357" s="9" t="s">
        <v>16</v>
      </c>
      <c r="C357" s="10">
        <v>0</v>
      </c>
      <c r="D357" s="10">
        <v>0</v>
      </c>
      <c r="E357" s="11">
        <v>0</v>
      </c>
      <c r="F357" s="9" t="s">
        <v>47</v>
      </c>
    </row>
    <row r="358" spans="1:6" x14ac:dyDescent="0.35">
      <c r="A358" s="9"/>
      <c r="B358" s="9" t="s">
        <v>21</v>
      </c>
      <c r="C358" s="10">
        <v>0</v>
      </c>
      <c r="D358" s="10">
        <v>0</v>
      </c>
      <c r="E358" s="11">
        <v>0</v>
      </c>
      <c r="F358" s="9" t="s">
        <v>47</v>
      </c>
    </row>
    <row r="359" spans="1:6" x14ac:dyDescent="0.35">
      <c r="A359" s="9"/>
      <c r="B359" s="9"/>
      <c r="C359" s="10"/>
      <c r="D359" s="10"/>
      <c r="E359" s="9"/>
      <c r="F359" s="9"/>
    </row>
    <row r="360" spans="1:6" x14ac:dyDescent="0.35">
      <c r="A360" s="9" t="s">
        <v>22</v>
      </c>
      <c r="B360" s="9"/>
      <c r="C360" s="10">
        <v>9.6100000000000005E-4</v>
      </c>
      <c r="D360" s="10">
        <v>1</v>
      </c>
      <c r="E360" s="11">
        <v>696036</v>
      </c>
      <c r="F360" s="9" t="str">
        <f>F358</f>
        <v>MI</v>
      </c>
    </row>
    <row r="361" spans="1:6" x14ac:dyDescent="0.35">
      <c r="A361" s="9" t="s">
        <v>23</v>
      </c>
      <c r="B361" s="9"/>
      <c r="C361" s="10"/>
      <c r="D361" s="10"/>
      <c r="E361" s="11">
        <v>724479146</v>
      </c>
      <c r="F361" s="9" t="str">
        <f>F360</f>
        <v>MI</v>
      </c>
    </row>
    <row r="362" spans="1:6" x14ac:dyDescent="0.35">
      <c r="A362" s="9" t="s">
        <v>24</v>
      </c>
      <c r="B362" s="9"/>
      <c r="C362" s="10"/>
      <c r="D362" s="10"/>
      <c r="E362" s="9">
        <v>482</v>
      </c>
      <c r="F362" s="9" t="str">
        <f>F361</f>
        <v>MI</v>
      </c>
    </row>
    <row r="363" spans="1:6" x14ac:dyDescent="0.35">
      <c r="A363" s="9"/>
      <c r="B363" s="9"/>
      <c r="C363" s="10"/>
      <c r="D363" s="10"/>
      <c r="E363" s="9"/>
      <c r="F363" s="9"/>
    </row>
    <row r="364" spans="1:6" x14ac:dyDescent="0.35">
      <c r="A364" s="9" t="s">
        <v>48</v>
      </c>
      <c r="B364" s="9" t="s">
        <v>18</v>
      </c>
      <c r="C364" s="10">
        <v>9.2000000000000003E-4</v>
      </c>
      <c r="D364" s="10">
        <v>0.93410700000000002</v>
      </c>
      <c r="E364" s="11">
        <v>1124713</v>
      </c>
      <c r="F364" s="9" t="s">
        <v>48</v>
      </c>
    </row>
    <row r="365" spans="1:6" x14ac:dyDescent="0.35">
      <c r="A365" s="9"/>
      <c r="B365" s="9" t="s">
        <v>13</v>
      </c>
      <c r="C365" s="10">
        <v>6.4999999999999994E-5</v>
      </c>
      <c r="D365" s="10">
        <v>6.5892999999999993E-2</v>
      </c>
      <c r="E365" s="11">
        <v>79339</v>
      </c>
      <c r="F365" s="9" t="s">
        <v>48</v>
      </c>
    </row>
    <row r="366" spans="1:6" x14ac:dyDescent="0.35">
      <c r="A366" s="9"/>
      <c r="B366" s="9" t="s">
        <v>12</v>
      </c>
      <c r="C366" s="10">
        <v>0</v>
      </c>
      <c r="D366" s="10">
        <v>0</v>
      </c>
      <c r="E366" s="11">
        <v>0</v>
      </c>
      <c r="F366" s="9" t="s">
        <v>48</v>
      </c>
    </row>
    <row r="367" spans="1:6" x14ac:dyDescent="0.35">
      <c r="A367" s="9"/>
      <c r="B367" s="9" t="s">
        <v>15</v>
      </c>
      <c r="C367" s="10">
        <v>0</v>
      </c>
      <c r="D367" s="10">
        <v>0</v>
      </c>
      <c r="E367" s="11">
        <v>0</v>
      </c>
      <c r="F367" s="9" t="s">
        <v>48</v>
      </c>
    </row>
    <row r="368" spans="1:6" x14ac:dyDescent="0.35">
      <c r="A368" s="9"/>
      <c r="B368" s="9" t="s">
        <v>82</v>
      </c>
      <c r="C368" s="10">
        <v>0</v>
      </c>
      <c r="D368" s="10">
        <v>0</v>
      </c>
      <c r="E368" s="11">
        <v>0</v>
      </c>
      <c r="F368" s="9" t="s">
        <v>48</v>
      </c>
    </row>
    <row r="369" spans="1:6" x14ac:dyDescent="0.35">
      <c r="A369" s="9"/>
      <c r="B369" s="9" t="s">
        <v>83</v>
      </c>
      <c r="C369" s="10">
        <v>0</v>
      </c>
      <c r="D369" s="10">
        <v>0</v>
      </c>
      <c r="E369" s="11">
        <v>0</v>
      </c>
      <c r="F369" s="9" t="s">
        <v>48</v>
      </c>
    </row>
    <row r="370" spans="1:6" x14ac:dyDescent="0.35">
      <c r="A370" s="9"/>
      <c r="B370" s="9" t="s">
        <v>84</v>
      </c>
      <c r="C370" s="10">
        <v>0</v>
      </c>
      <c r="D370" s="10">
        <v>0</v>
      </c>
      <c r="E370" s="11">
        <v>0</v>
      </c>
      <c r="F370" s="9" t="s">
        <v>48</v>
      </c>
    </row>
    <row r="371" spans="1:6" x14ac:dyDescent="0.35">
      <c r="A371" s="9"/>
      <c r="B371" s="9" t="s">
        <v>17</v>
      </c>
      <c r="C371" s="10">
        <v>0</v>
      </c>
      <c r="D371" s="10">
        <v>0</v>
      </c>
      <c r="E371" s="11">
        <v>0</v>
      </c>
      <c r="F371" s="9" t="s">
        <v>48</v>
      </c>
    </row>
    <row r="372" spans="1:6" x14ac:dyDescent="0.35">
      <c r="A372" s="9"/>
      <c r="B372" s="9" t="s">
        <v>16</v>
      </c>
      <c r="C372" s="10">
        <v>0</v>
      </c>
      <c r="D372" s="10">
        <v>0</v>
      </c>
      <c r="E372" s="11">
        <v>0</v>
      </c>
      <c r="F372" s="9" t="s">
        <v>48</v>
      </c>
    </row>
    <row r="373" spans="1:6" x14ac:dyDescent="0.35">
      <c r="A373" s="9"/>
      <c r="B373" s="9" t="s">
        <v>21</v>
      </c>
      <c r="C373" s="10">
        <v>0</v>
      </c>
      <c r="D373" s="10">
        <v>0</v>
      </c>
      <c r="E373" s="11">
        <v>0</v>
      </c>
      <c r="F373" s="9" t="s">
        <v>48</v>
      </c>
    </row>
    <row r="374" spans="1:6" x14ac:dyDescent="0.35">
      <c r="A374" s="9"/>
      <c r="B374" s="9"/>
      <c r="C374" s="10"/>
      <c r="D374" s="10"/>
      <c r="E374" s="9"/>
      <c r="F374" s="9"/>
    </row>
    <row r="375" spans="1:6" x14ac:dyDescent="0.35">
      <c r="A375" s="9" t="s">
        <v>22</v>
      </c>
      <c r="B375" s="9"/>
      <c r="C375" s="10">
        <v>9.8499999999999998E-4</v>
      </c>
      <c r="D375" s="10">
        <v>1</v>
      </c>
      <c r="E375" s="11">
        <v>1204052</v>
      </c>
      <c r="F375" s="9" t="str">
        <f>F373</f>
        <v>MN</v>
      </c>
    </row>
    <row r="376" spans="1:6" x14ac:dyDescent="0.35">
      <c r="A376" s="9" t="s">
        <v>23</v>
      </c>
      <c r="B376" s="9"/>
      <c r="C376" s="10"/>
      <c r="D376" s="10"/>
      <c r="E376" s="11">
        <v>1221965717</v>
      </c>
      <c r="F376" s="9" t="str">
        <f>F375</f>
        <v>MN</v>
      </c>
    </row>
    <row r="377" spans="1:6" x14ac:dyDescent="0.35">
      <c r="A377" s="9" t="s">
        <v>24</v>
      </c>
      <c r="B377" s="9"/>
      <c r="C377" s="10"/>
      <c r="D377" s="10"/>
      <c r="E377" s="9">
        <v>480</v>
      </c>
      <c r="F377" s="9" t="str">
        <f>F376</f>
        <v>MN</v>
      </c>
    </row>
    <row r="378" spans="1:6" x14ac:dyDescent="0.35">
      <c r="A378" s="9"/>
      <c r="B378" s="9"/>
      <c r="C378" s="10"/>
      <c r="D378" s="10"/>
      <c r="E378" s="9"/>
      <c r="F378" s="9"/>
    </row>
    <row r="379" spans="1:6" x14ac:dyDescent="0.35">
      <c r="A379" s="9" t="s">
        <v>49</v>
      </c>
      <c r="B379" s="9" t="s">
        <v>13</v>
      </c>
      <c r="C379" s="10">
        <v>1.2179999999999999E-3</v>
      </c>
      <c r="D379" s="10">
        <v>0.61341400000000001</v>
      </c>
      <c r="E379" s="11">
        <v>268066</v>
      </c>
      <c r="F379" s="9" t="s">
        <v>49</v>
      </c>
    </row>
    <row r="380" spans="1:6" x14ac:dyDescent="0.35">
      <c r="A380" s="9"/>
      <c r="B380" s="9" t="s">
        <v>18</v>
      </c>
      <c r="C380" s="10">
        <v>7.6800000000000002E-4</v>
      </c>
      <c r="D380" s="10">
        <v>0.38658599999999999</v>
      </c>
      <c r="E380" s="11">
        <v>168941</v>
      </c>
      <c r="F380" s="9" t="s">
        <v>49</v>
      </c>
    </row>
    <row r="381" spans="1:6" x14ac:dyDescent="0.35">
      <c r="A381" s="9"/>
      <c r="B381" s="9" t="s">
        <v>12</v>
      </c>
      <c r="C381" s="10">
        <v>0</v>
      </c>
      <c r="D381" s="10">
        <v>0</v>
      </c>
      <c r="E381" s="11">
        <v>0</v>
      </c>
      <c r="F381" s="9" t="s">
        <v>49</v>
      </c>
    </row>
    <row r="382" spans="1:6" x14ac:dyDescent="0.35">
      <c r="A382" s="9"/>
      <c r="B382" s="9" t="s">
        <v>15</v>
      </c>
      <c r="C382" s="10">
        <v>0</v>
      </c>
      <c r="D382" s="10">
        <v>0</v>
      </c>
      <c r="E382" s="11">
        <v>0</v>
      </c>
      <c r="F382" s="9" t="s">
        <v>49</v>
      </c>
    </row>
    <row r="383" spans="1:6" x14ac:dyDescent="0.35">
      <c r="A383" s="9"/>
      <c r="B383" s="9" t="s">
        <v>82</v>
      </c>
      <c r="C383" s="10">
        <v>0</v>
      </c>
      <c r="D383" s="10">
        <v>0</v>
      </c>
      <c r="E383" s="11">
        <v>0</v>
      </c>
      <c r="F383" s="9" t="s">
        <v>49</v>
      </c>
    </row>
    <row r="384" spans="1:6" x14ac:dyDescent="0.35">
      <c r="A384" s="9"/>
      <c r="B384" s="9" t="s">
        <v>83</v>
      </c>
      <c r="C384" s="10">
        <v>0</v>
      </c>
      <c r="D384" s="10">
        <v>0</v>
      </c>
      <c r="E384" s="11">
        <v>0</v>
      </c>
      <c r="F384" s="9" t="s">
        <v>49</v>
      </c>
    </row>
    <row r="385" spans="1:6" x14ac:dyDescent="0.35">
      <c r="A385" s="9"/>
      <c r="B385" s="9" t="s">
        <v>84</v>
      </c>
      <c r="C385" s="10">
        <v>0</v>
      </c>
      <c r="D385" s="10">
        <v>0</v>
      </c>
      <c r="E385" s="11">
        <v>0</v>
      </c>
      <c r="F385" s="9" t="s">
        <v>49</v>
      </c>
    </row>
    <row r="386" spans="1:6" x14ac:dyDescent="0.35">
      <c r="A386" s="9"/>
      <c r="B386" s="9" t="s">
        <v>17</v>
      </c>
      <c r="C386" s="10">
        <v>0</v>
      </c>
      <c r="D386" s="10">
        <v>0</v>
      </c>
      <c r="E386" s="11">
        <v>0</v>
      </c>
      <c r="F386" s="9" t="s">
        <v>49</v>
      </c>
    </row>
    <row r="387" spans="1:6" x14ac:dyDescent="0.35">
      <c r="A387" s="9"/>
      <c r="B387" s="9" t="s">
        <v>16</v>
      </c>
      <c r="C387" s="10">
        <v>0</v>
      </c>
      <c r="D387" s="10">
        <v>0</v>
      </c>
      <c r="E387" s="11">
        <v>0</v>
      </c>
      <c r="F387" s="9" t="s">
        <v>49</v>
      </c>
    </row>
    <row r="388" spans="1:6" x14ac:dyDescent="0.35">
      <c r="A388" s="9"/>
      <c r="B388" s="9" t="s">
        <v>21</v>
      </c>
      <c r="C388" s="10">
        <v>0</v>
      </c>
      <c r="D388" s="10">
        <v>0</v>
      </c>
      <c r="E388" s="11">
        <v>0</v>
      </c>
      <c r="F388" s="9" t="s">
        <v>49</v>
      </c>
    </row>
    <row r="389" spans="1:6" x14ac:dyDescent="0.35">
      <c r="A389" s="9"/>
      <c r="B389" s="9"/>
      <c r="C389" s="10"/>
      <c r="D389" s="10"/>
      <c r="E389" s="9"/>
      <c r="F389" s="9"/>
    </row>
    <row r="390" spans="1:6" x14ac:dyDescent="0.35">
      <c r="A390" s="9" t="s">
        <v>22</v>
      </c>
      <c r="B390" s="9"/>
      <c r="C390" s="10">
        <v>1.9859999999999999E-3</v>
      </c>
      <c r="D390" s="10">
        <v>1</v>
      </c>
      <c r="E390" s="11">
        <v>437007</v>
      </c>
      <c r="F390" s="9" t="str">
        <f>F388</f>
        <v>MO</v>
      </c>
    </row>
    <row r="391" spans="1:6" x14ac:dyDescent="0.35">
      <c r="A391" s="9" t="s">
        <v>23</v>
      </c>
      <c r="B391" s="9"/>
      <c r="C391" s="10"/>
      <c r="D391" s="10"/>
      <c r="E391" s="11">
        <v>220075712</v>
      </c>
      <c r="F391" s="9" t="str">
        <f>F390</f>
        <v>MO</v>
      </c>
    </row>
    <row r="392" spans="1:6" x14ac:dyDescent="0.35">
      <c r="A392" s="9" t="s">
        <v>24</v>
      </c>
      <c r="B392" s="9"/>
      <c r="C392" s="10"/>
      <c r="D392" s="10"/>
      <c r="E392" s="9">
        <v>480</v>
      </c>
      <c r="F392" s="9" t="str">
        <f>F391</f>
        <v>MO</v>
      </c>
    </row>
    <row r="393" spans="1:6" x14ac:dyDescent="0.35">
      <c r="A393" s="9"/>
      <c r="B393" s="9"/>
      <c r="C393" s="10"/>
      <c r="D393" s="10"/>
      <c r="E393" s="9"/>
      <c r="F393" s="9"/>
    </row>
    <row r="394" spans="1:6" x14ac:dyDescent="0.35">
      <c r="A394" s="9" t="s">
        <v>50</v>
      </c>
      <c r="B394" s="9" t="s">
        <v>13</v>
      </c>
      <c r="C394" s="10">
        <v>0</v>
      </c>
      <c r="D394" s="10">
        <v>0</v>
      </c>
      <c r="E394" s="11">
        <v>0</v>
      </c>
      <c r="F394" s="9" t="s">
        <v>50</v>
      </c>
    </row>
    <row r="395" spans="1:6" x14ac:dyDescent="0.35">
      <c r="A395" s="9"/>
      <c r="B395" s="9" t="s">
        <v>18</v>
      </c>
      <c r="C395" s="10">
        <v>0</v>
      </c>
      <c r="D395" s="10">
        <v>0</v>
      </c>
      <c r="E395" s="11">
        <v>0</v>
      </c>
      <c r="F395" s="9" t="s">
        <v>50</v>
      </c>
    </row>
    <row r="396" spans="1:6" x14ac:dyDescent="0.35">
      <c r="A396" s="9"/>
      <c r="B396" s="9" t="s">
        <v>12</v>
      </c>
      <c r="C396" s="10">
        <v>0</v>
      </c>
      <c r="D396" s="10">
        <v>0</v>
      </c>
      <c r="E396" s="11">
        <v>0</v>
      </c>
      <c r="F396" s="9" t="s">
        <v>50</v>
      </c>
    </row>
    <row r="397" spans="1:6" x14ac:dyDescent="0.35">
      <c r="A397" s="9"/>
      <c r="B397" s="9" t="s">
        <v>15</v>
      </c>
      <c r="C397" s="10">
        <v>0</v>
      </c>
      <c r="D397" s="10">
        <v>0</v>
      </c>
      <c r="E397" s="11">
        <v>0</v>
      </c>
      <c r="F397" s="9" t="s">
        <v>50</v>
      </c>
    </row>
    <row r="398" spans="1:6" x14ac:dyDescent="0.35">
      <c r="A398" s="9"/>
      <c r="B398" s="9" t="s">
        <v>82</v>
      </c>
      <c r="C398" s="10">
        <v>0</v>
      </c>
      <c r="D398" s="10">
        <v>0</v>
      </c>
      <c r="E398" s="11">
        <v>0</v>
      </c>
      <c r="F398" s="9" t="s">
        <v>50</v>
      </c>
    </row>
    <row r="399" spans="1:6" x14ac:dyDescent="0.35">
      <c r="A399" s="9"/>
      <c r="B399" s="9" t="s">
        <v>83</v>
      </c>
      <c r="C399" s="10">
        <v>0</v>
      </c>
      <c r="D399" s="10">
        <v>0</v>
      </c>
      <c r="E399" s="11">
        <v>0</v>
      </c>
      <c r="F399" s="9" t="s">
        <v>50</v>
      </c>
    </row>
    <row r="400" spans="1:6" x14ac:dyDescent="0.35">
      <c r="A400" s="9"/>
      <c r="B400" s="9" t="s">
        <v>84</v>
      </c>
      <c r="C400" s="10">
        <v>0</v>
      </c>
      <c r="D400" s="10">
        <v>0</v>
      </c>
      <c r="E400" s="11">
        <v>0</v>
      </c>
      <c r="F400" s="9" t="s">
        <v>50</v>
      </c>
    </row>
    <row r="401" spans="1:6" x14ac:dyDescent="0.35">
      <c r="A401" s="9"/>
      <c r="B401" s="9" t="s">
        <v>17</v>
      </c>
      <c r="C401" s="10">
        <v>0</v>
      </c>
      <c r="D401" s="10">
        <v>0</v>
      </c>
      <c r="E401" s="11">
        <v>0</v>
      </c>
      <c r="F401" s="9" t="s">
        <v>50</v>
      </c>
    </row>
    <row r="402" spans="1:6" x14ac:dyDescent="0.35">
      <c r="A402" s="9"/>
      <c r="B402" s="9" t="s">
        <v>16</v>
      </c>
      <c r="C402" s="10">
        <v>0</v>
      </c>
      <c r="D402" s="10">
        <v>0</v>
      </c>
      <c r="E402" s="11">
        <v>0</v>
      </c>
      <c r="F402" s="9" t="s">
        <v>50</v>
      </c>
    </row>
    <row r="403" spans="1:6" x14ac:dyDescent="0.35">
      <c r="A403" s="9"/>
      <c r="B403" s="9" t="s">
        <v>21</v>
      </c>
      <c r="C403" s="10">
        <v>0</v>
      </c>
      <c r="D403" s="10">
        <v>0</v>
      </c>
      <c r="E403" s="11">
        <v>0</v>
      </c>
      <c r="F403" s="9" t="s">
        <v>50</v>
      </c>
    </row>
    <row r="404" spans="1:6" x14ac:dyDescent="0.35">
      <c r="A404" s="9"/>
      <c r="B404" s="9"/>
      <c r="C404" s="10"/>
      <c r="D404" s="10"/>
      <c r="E404" s="9"/>
      <c r="F404" s="9"/>
    </row>
    <row r="405" spans="1:6" x14ac:dyDescent="0.35">
      <c r="A405" s="9" t="s">
        <v>22</v>
      </c>
      <c r="B405" s="9"/>
      <c r="C405" s="10">
        <v>0</v>
      </c>
      <c r="D405" s="10">
        <v>0</v>
      </c>
      <c r="E405" s="11">
        <v>0</v>
      </c>
      <c r="F405" s="9" t="str">
        <f>F403</f>
        <v>MS</v>
      </c>
    </row>
    <row r="406" spans="1:6" x14ac:dyDescent="0.35">
      <c r="A406" s="9" t="s">
        <v>23</v>
      </c>
      <c r="B406" s="9"/>
      <c r="C406" s="10"/>
      <c r="D406" s="10"/>
      <c r="E406" s="11">
        <v>52672939</v>
      </c>
      <c r="F406" s="9" t="str">
        <f>F405</f>
        <v>MS</v>
      </c>
    </row>
    <row r="407" spans="1:6" x14ac:dyDescent="0.35">
      <c r="A407" s="9" t="s">
        <v>24</v>
      </c>
      <c r="B407" s="9"/>
      <c r="C407" s="10"/>
      <c r="D407" s="10"/>
      <c r="E407" s="9">
        <v>483</v>
      </c>
      <c r="F407" s="9" t="str">
        <f>F406</f>
        <v>MS</v>
      </c>
    </row>
    <row r="408" spans="1:6" x14ac:dyDescent="0.35">
      <c r="A408" s="9"/>
      <c r="B408" s="9"/>
      <c r="C408" s="10"/>
      <c r="D408" s="10"/>
      <c r="E408" s="9"/>
      <c r="F408" s="9"/>
    </row>
    <row r="409" spans="1:6" x14ac:dyDescent="0.35">
      <c r="A409" s="9" t="s">
        <v>51</v>
      </c>
      <c r="B409" s="9" t="s">
        <v>13</v>
      </c>
      <c r="C409" s="10">
        <v>3.2599999999999999E-3</v>
      </c>
      <c r="D409" s="10">
        <v>0.98784300000000003</v>
      </c>
      <c r="E409" s="11">
        <v>342802</v>
      </c>
      <c r="F409" s="9" t="s">
        <v>51</v>
      </c>
    </row>
    <row r="410" spans="1:6" x14ac:dyDescent="0.35">
      <c r="A410" s="9"/>
      <c r="B410" s="9" t="s">
        <v>18</v>
      </c>
      <c r="C410" s="10">
        <v>4.0000000000000003E-5</v>
      </c>
      <c r="D410" s="10">
        <v>1.2156999999999999E-2</v>
      </c>
      <c r="E410" s="11">
        <v>4219</v>
      </c>
      <c r="F410" s="9" t="s">
        <v>51</v>
      </c>
    </row>
    <row r="411" spans="1:6" x14ac:dyDescent="0.35">
      <c r="A411" s="9"/>
      <c r="B411" s="9" t="s">
        <v>12</v>
      </c>
      <c r="C411" s="10">
        <v>0</v>
      </c>
      <c r="D411" s="10">
        <v>0</v>
      </c>
      <c r="E411" s="11">
        <v>0</v>
      </c>
      <c r="F411" s="9" t="s">
        <v>51</v>
      </c>
    </row>
    <row r="412" spans="1:6" x14ac:dyDescent="0.35">
      <c r="A412" s="9"/>
      <c r="B412" s="9" t="s">
        <v>15</v>
      </c>
      <c r="C412" s="10">
        <v>0</v>
      </c>
      <c r="D412" s="10">
        <v>0</v>
      </c>
      <c r="E412" s="11">
        <v>0</v>
      </c>
      <c r="F412" s="9" t="s">
        <v>51</v>
      </c>
    </row>
    <row r="413" spans="1:6" x14ac:dyDescent="0.35">
      <c r="A413" s="9"/>
      <c r="B413" s="9" t="s">
        <v>82</v>
      </c>
      <c r="C413" s="10">
        <v>0</v>
      </c>
      <c r="D413" s="10">
        <v>0</v>
      </c>
      <c r="E413" s="11">
        <v>0</v>
      </c>
      <c r="F413" s="9" t="s">
        <v>51</v>
      </c>
    </row>
    <row r="414" spans="1:6" x14ac:dyDescent="0.35">
      <c r="A414" s="9"/>
      <c r="B414" s="9" t="s">
        <v>83</v>
      </c>
      <c r="C414" s="10">
        <v>0</v>
      </c>
      <c r="D414" s="10">
        <v>0</v>
      </c>
      <c r="E414" s="11">
        <v>0</v>
      </c>
      <c r="F414" s="9" t="s">
        <v>51</v>
      </c>
    </row>
    <row r="415" spans="1:6" x14ac:dyDescent="0.35">
      <c r="A415" s="9"/>
      <c r="B415" s="9" t="s">
        <v>84</v>
      </c>
      <c r="C415" s="10">
        <v>0</v>
      </c>
      <c r="D415" s="10">
        <v>0</v>
      </c>
      <c r="E415" s="11">
        <v>0</v>
      </c>
      <c r="F415" s="9" t="s">
        <v>51</v>
      </c>
    </row>
    <row r="416" spans="1:6" x14ac:dyDescent="0.35">
      <c r="A416" s="9"/>
      <c r="B416" s="9" t="s">
        <v>17</v>
      </c>
      <c r="C416" s="10">
        <v>0</v>
      </c>
      <c r="D416" s="10">
        <v>0</v>
      </c>
      <c r="E416" s="11">
        <v>0</v>
      </c>
      <c r="F416" s="9" t="s">
        <v>51</v>
      </c>
    </row>
    <row r="417" spans="1:6" x14ac:dyDescent="0.35">
      <c r="A417" s="9"/>
      <c r="B417" s="9" t="s">
        <v>16</v>
      </c>
      <c r="C417" s="10">
        <v>0</v>
      </c>
      <c r="D417" s="10">
        <v>0</v>
      </c>
      <c r="E417" s="11">
        <v>0</v>
      </c>
      <c r="F417" s="9" t="s">
        <v>51</v>
      </c>
    </row>
    <row r="418" spans="1:6" x14ac:dyDescent="0.35">
      <c r="A418" s="9"/>
      <c r="B418" s="9" t="s">
        <v>21</v>
      </c>
      <c r="C418" s="10">
        <v>0</v>
      </c>
      <c r="D418" s="10">
        <v>0</v>
      </c>
      <c r="E418" s="11">
        <v>0</v>
      </c>
      <c r="F418" s="9" t="s">
        <v>51</v>
      </c>
    </row>
    <row r="419" spans="1:6" x14ac:dyDescent="0.35">
      <c r="A419" s="9"/>
      <c r="B419" s="9"/>
      <c r="C419" s="10"/>
      <c r="D419" s="10"/>
      <c r="E419" s="9"/>
      <c r="F419" s="9"/>
    </row>
    <row r="420" spans="1:6" x14ac:dyDescent="0.35">
      <c r="A420" s="9" t="s">
        <v>22</v>
      </c>
      <c r="B420" s="9"/>
      <c r="C420" s="10">
        <v>3.3010000000000001E-3</v>
      </c>
      <c r="D420" s="10">
        <v>1</v>
      </c>
      <c r="E420" s="11">
        <v>347021</v>
      </c>
      <c r="F420" s="9" t="str">
        <f>F418</f>
        <v>MT</v>
      </c>
    </row>
    <row r="421" spans="1:6" x14ac:dyDescent="0.35">
      <c r="A421" s="9" t="s">
        <v>23</v>
      </c>
      <c r="B421" s="9"/>
      <c r="C421" s="10"/>
      <c r="D421" s="10"/>
      <c r="E421" s="11">
        <v>105138010</v>
      </c>
      <c r="F421" s="9" t="str">
        <f>F420</f>
        <v>MT</v>
      </c>
    </row>
    <row r="422" spans="1:6" x14ac:dyDescent="0.35">
      <c r="A422" s="9" t="s">
        <v>24</v>
      </c>
      <c r="B422" s="9"/>
      <c r="C422" s="10"/>
      <c r="D422" s="10"/>
      <c r="E422" s="9">
        <v>364</v>
      </c>
      <c r="F422" s="9" t="str">
        <f>F421</f>
        <v>MT</v>
      </c>
    </row>
    <row r="423" spans="1:6" x14ac:dyDescent="0.35">
      <c r="A423" s="9"/>
      <c r="B423" s="9"/>
      <c r="C423" s="10"/>
      <c r="D423" s="10"/>
      <c r="E423" s="9"/>
      <c r="F423" s="9"/>
    </row>
    <row r="424" spans="1:6" x14ac:dyDescent="0.35">
      <c r="A424" s="9" t="s">
        <v>52</v>
      </c>
      <c r="B424" s="9" t="s">
        <v>18</v>
      </c>
      <c r="C424" s="10">
        <v>5.2100000000000002E-3</v>
      </c>
      <c r="D424" s="10">
        <v>0.95608099999999996</v>
      </c>
      <c r="E424" s="11">
        <v>1032011</v>
      </c>
      <c r="F424" s="9" t="s">
        <v>52</v>
      </c>
    </row>
    <row r="425" spans="1:6" x14ac:dyDescent="0.35">
      <c r="A425" s="9"/>
      <c r="B425" s="9" t="s">
        <v>16</v>
      </c>
      <c r="C425" s="10">
        <v>1.7100000000000001E-4</v>
      </c>
      <c r="D425" s="10">
        <v>3.1362000000000001E-2</v>
      </c>
      <c r="E425" s="11">
        <v>33853</v>
      </c>
      <c r="F425" s="9" t="s">
        <v>52</v>
      </c>
    </row>
    <row r="426" spans="1:6" x14ac:dyDescent="0.35">
      <c r="A426" s="9"/>
      <c r="B426" s="9" t="s">
        <v>13</v>
      </c>
      <c r="C426" s="10">
        <v>6.7999999999999999E-5</v>
      </c>
      <c r="D426" s="10">
        <v>1.2557E-2</v>
      </c>
      <c r="E426" s="11">
        <v>13554</v>
      </c>
      <c r="F426" s="9" t="s">
        <v>52</v>
      </c>
    </row>
    <row r="427" spans="1:6" x14ac:dyDescent="0.35">
      <c r="A427" s="9"/>
      <c r="B427" s="9" t="s">
        <v>12</v>
      </c>
      <c r="C427" s="10">
        <v>0</v>
      </c>
      <c r="D427" s="10">
        <v>0</v>
      </c>
      <c r="E427" s="11">
        <v>0</v>
      </c>
      <c r="F427" s="9" t="s">
        <v>52</v>
      </c>
    </row>
    <row r="428" spans="1:6" x14ac:dyDescent="0.35">
      <c r="A428" s="9"/>
      <c r="B428" s="9" t="s">
        <v>15</v>
      </c>
      <c r="C428" s="10">
        <v>0</v>
      </c>
      <c r="D428" s="10">
        <v>0</v>
      </c>
      <c r="E428" s="11">
        <v>0</v>
      </c>
      <c r="F428" s="9" t="s">
        <v>52</v>
      </c>
    </row>
    <row r="429" spans="1:6" x14ac:dyDescent="0.35">
      <c r="A429" s="9"/>
      <c r="B429" s="9" t="s">
        <v>82</v>
      </c>
      <c r="C429" s="10">
        <v>0</v>
      </c>
      <c r="D429" s="10">
        <v>0</v>
      </c>
      <c r="E429" s="11">
        <v>0</v>
      </c>
      <c r="F429" s="9" t="s">
        <v>52</v>
      </c>
    </row>
    <row r="430" spans="1:6" x14ac:dyDescent="0.35">
      <c r="A430" s="9"/>
      <c r="B430" s="9" t="s">
        <v>83</v>
      </c>
      <c r="C430" s="10">
        <v>0</v>
      </c>
      <c r="D430" s="10">
        <v>0</v>
      </c>
      <c r="E430" s="11">
        <v>0</v>
      </c>
      <c r="F430" s="9" t="s">
        <v>52</v>
      </c>
    </row>
    <row r="431" spans="1:6" x14ac:dyDescent="0.35">
      <c r="A431" s="9"/>
      <c r="B431" s="9" t="s">
        <v>84</v>
      </c>
      <c r="C431" s="10">
        <v>0</v>
      </c>
      <c r="D431" s="10">
        <v>0</v>
      </c>
      <c r="E431" s="11">
        <v>0</v>
      </c>
      <c r="F431" s="9" t="s">
        <v>52</v>
      </c>
    </row>
    <row r="432" spans="1:6" x14ac:dyDescent="0.35">
      <c r="A432" s="9"/>
      <c r="B432" s="9" t="s">
        <v>17</v>
      </c>
      <c r="C432" s="10">
        <v>0</v>
      </c>
      <c r="D432" s="10">
        <v>0</v>
      </c>
      <c r="E432" s="11">
        <v>0</v>
      </c>
      <c r="F432" s="9" t="s">
        <v>52</v>
      </c>
    </row>
    <row r="433" spans="1:6" x14ac:dyDescent="0.35">
      <c r="A433" s="9"/>
      <c r="B433" s="9" t="s">
        <v>21</v>
      </c>
      <c r="C433" s="10">
        <v>0</v>
      </c>
      <c r="D433" s="10">
        <v>0</v>
      </c>
      <c r="E433" s="11">
        <v>0</v>
      </c>
      <c r="F433" s="9" t="s">
        <v>52</v>
      </c>
    </row>
    <row r="434" spans="1:6" x14ac:dyDescent="0.35">
      <c r="A434" s="9"/>
      <c r="B434" s="9"/>
      <c r="C434" s="10"/>
      <c r="D434" s="10"/>
      <c r="E434" s="9"/>
      <c r="F434" s="9"/>
    </row>
    <row r="435" spans="1:6" x14ac:dyDescent="0.35">
      <c r="A435" s="9" t="s">
        <v>22</v>
      </c>
      <c r="B435" s="9"/>
      <c r="C435" s="10">
        <v>5.4489999999999999E-3</v>
      </c>
      <c r="D435" s="10">
        <v>1</v>
      </c>
      <c r="E435" s="11">
        <v>1079418</v>
      </c>
      <c r="F435" s="9" t="str">
        <f>F433</f>
        <v>NC</v>
      </c>
    </row>
    <row r="436" spans="1:6" x14ac:dyDescent="0.35">
      <c r="A436" s="9" t="s">
        <v>23</v>
      </c>
      <c r="B436" s="9"/>
      <c r="C436" s="10"/>
      <c r="D436" s="10"/>
      <c r="E436" s="11">
        <v>198078937</v>
      </c>
      <c r="F436" s="9" t="str">
        <f>F435</f>
        <v>NC</v>
      </c>
    </row>
    <row r="437" spans="1:6" x14ac:dyDescent="0.35">
      <c r="A437" s="9" t="s">
        <v>24</v>
      </c>
      <c r="B437" s="9"/>
      <c r="C437" s="10"/>
      <c r="D437" s="10"/>
      <c r="E437" s="9">
        <v>520</v>
      </c>
      <c r="F437" s="9" t="str">
        <f>F436</f>
        <v>NC</v>
      </c>
    </row>
    <row r="438" spans="1:6" x14ac:dyDescent="0.35">
      <c r="A438" s="9"/>
      <c r="B438" s="9"/>
      <c r="C438" s="10"/>
      <c r="D438" s="10"/>
      <c r="E438" s="9"/>
      <c r="F438" s="9"/>
    </row>
    <row r="439" spans="1:6" x14ac:dyDescent="0.35">
      <c r="A439" s="9" t="s">
        <v>53</v>
      </c>
      <c r="B439" s="9" t="s">
        <v>13</v>
      </c>
      <c r="C439" s="10">
        <v>4.7199999999999998E-4</v>
      </c>
      <c r="D439" s="10">
        <v>0.99067700000000003</v>
      </c>
      <c r="E439" s="11">
        <v>34743</v>
      </c>
      <c r="F439" s="9" t="s">
        <v>53</v>
      </c>
    </row>
    <row r="440" spans="1:6" x14ac:dyDescent="0.35">
      <c r="A440" s="9"/>
      <c r="B440" s="9" t="s">
        <v>18</v>
      </c>
      <c r="C440" s="10">
        <v>3.9999999999999998E-6</v>
      </c>
      <c r="D440" s="10">
        <v>9.3229999999999997E-3</v>
      </c>
      <c r="E440" s="11">
        <v>327</v>
      </c>
      <c r="F440" s="9" t="s">
        <v>53</v>
      </c>
    </row>
    <row r="441" spans="1:6" x14ac:dyDescent="0.35">
      <c r="A441" s="9"/>
      <c r="B441" s="9" t="s">
        <v>12</v>
      </c>
      <c r="C441" s="10">
        <v>0</v>
      </c>
      <c r="D441" s="10">
        <v>0</v>
      </c>
      <c r="E441" s="11">
        <v>0</v>
      </c>
      <c r="F441" s="9" t="s">
        <v>53</v>
      </c>
    </row>
    <row r="442" spans="1:6" x14ac:dyDescent="0.35">
      <c r="A442" s="9"/>
      <c r="B442" s="9" t="s">
        <v>15</v>
      </c>
      <c r="C442" s="10">
        <v>0</v>
      </c>
      <c r="D442" s="10">
        <v>0</v>
      </c>
      <c r="E442" s="11">
        <v>0</v>
      </c>
      <c r="F442" s="9" t="s">
        <v>53</v>
      </c>
    </row>
    <row r="443" spans="1:6" x14ac:dyDescent="0.35">
      <c r="A443" s="9"/>
      <c r="B443" s="9" t="s">
        <v>82</v>
      </c>
      <c r="C443" s="10">
        <v>0</v>
      </c>
      <c r="D443" s="10">
        <v>0</v>
      </c>
      <c r="E443" s="11">
        <v>0</v>
      </c>
      <c r="F443" s="9" t="s">
        <v>53</v>
      </c>
    </row>
    <row r="444" spans="1:6" x14ac:dyDescent="0.35">
      <c r="A444" s="9"/>
      <c r="B444" s="9" t="s">
        <v>83</v>
      </c>
      <c r="C444" s="10">
        <v>0</v>
      </c>
      <c r="D444" s="10">
        <v>0</v>
      </c>
      <c r="E444" s="11">
        <v>0</v>
      </c>
      <c r="F444" s="9" t="s">
        <v>53</v>
      </c>
    </row>
    <row r="445" spans="1:6" x14ac:dyDescent="0.35">
      <c r="A445" s="9"/>
      <c r="B445" s="9" t="s">
        <v>84</v>
      </c>
      <c r="C445" s="10">
        <v>0</v>
      </c>
      <c r="D445" s="10">
        <v>0</v>
      </c>
      <c r="E445" s="11">
        <v>0</v>
      </c>
      <c r="F445" s="9" t="s">
        <v>53</v>
      </c>
    </row>
    <row r="446" spans="1:6" x14ac:dyDescent="0.35">
      <c r="A446" s="9"/>
      <c r="B446" s="9" t="s">
        <v>17</v>
      </c>
      <c r="C446" s="10">
        <v>0</v>
      </c>
      <c r="D446" s="10">
        <v>0</v>
      </c>
      <c r="E446" s="11">
        <v>0</v>
      </c>
      <c r="F446" s="9" t="s">
        <v>53</v>
      </c>
    </row>
    <row r="447" spans="1:6" x14ac:dyDescent="0.35">
      <c r="A447" s="9"/>
      <c r="B447" s="9" t="s">
        <v>16</v>
      </c>
      <c r="C447" s="10">
        <v>0</v>
      </c>
      <c r="D447" s="10">
        <v>0</v>
      </c>
      <c r="E447" s="11">
        <v>0</v>
      </c>
      <c r="F447" s="9" t="s">
        <v>53</v>
      </c>
    </row>
    <row r="448" spans="1:6" x14ac:dyDescent="0.35">
      <c r="A448" s="9"/>
      <c r="B448" s="9" t="s">
        <v>21</v>
      </c>
      <c r="C448" s="10">
        <v>0</v>
      </c>
      <c r="D448" s="10">
        <v>0</v>
      </c>
      <c r="E448" s="11">
        <v>0</v>
      </c>
      <c r="F448" s="9" t="s">
        <v>53</v>
      </c>
    </row>
    <row r="449" spans="1:6" x14ac:dyDescent="0.35">
      <c r="A449" s="9"/>
      <c r="B449" s="9"/>
      <c r="C449" s="10"/>
      <c r="D449" s="10"/>
      <c r="E449" s="9"/>
      <c r="F449" s="9"/>
    </row>
    <row r="450" spans="1:6" x14ac:dyDescent="0.35">
      <c r="A450" s="9" t="s">
        <v>22</v>
      </c>
      <c r="B450" s="9"/>
      <c r="C450" s="10">
        <v>4.7600000000000002E-4</v>
      </c>
      <c r="D450" s="10">
        <v>1</v>
      </c>
      <c r="E450" s="11">
        <v>35070</v>
      </c>
      <c r="F450" s="9" t="str">
        <f>F448</f>
        <v>ND</v>
      </c>
    </row>
    <row r="451" spans="1:6" x14ac:dyDescent="0.35">
      <c r="A451" s="9" t="s">
        <v>23</v>
      </c>
      <c r="B451" s="9"/>
      <c r="C451" s="10"/>
      <c r="D451" s="10"/>
      <c r="E451" s="11">
        <v>73672953</v>
      </c>
      <c r="F451" s="9" t="str">
        <f>F450</f>
        <v>ND</v>
      </c>
    </row>
    <row r="452" spans="1:6" x14ac:dyDescent="0.35">
      <c r="A452" s="9" t="s">
        <v>24</v>
      </c>
      <c r="B452" s="9"/>
      <c r="C452" s="10"/>
      <c r="D452" s="10"/>
      <c r="E452" s="9">
        <v>366</v>
      </c>
      <c r="F452" s="9" t="str">
        <f>F451</f>
        <v>ND</v>
      </c>
    </row>
    <row r="453" spans="1:6" x14ac:dyDescent="0.35">
      <c r="A453" s="9"/>
      <c r="B453" s="9"/>
      <c r="C453" s="10"/>
      <c r="D453" s="10"/>
      <c r="E453" s="9"/>
      <c r="F453" s="9"/>
    </row>
    <row r="454" spans="1:6" x14ac:dyDescent="0.35">
      <c r="A454" s="9" t="s">
        <v>54</v>
      </c>
      <c r="B454" s="9" t="s">
        <v>18</v>
      </c>
      <c r="C454" s="10">
        <v>1.2080000000000001E-3</v>
      </c>
      <c r="D454" s="10">
        <v>0.56638699999999997</v>
      </c>
      <c r="E454" s="11">
        <v>105144</v>
      </c>
      <c r="F454" s="9" t="s">
        <v>54</v>
      </c>
    </row>
    <row r="455" spans="1:6" x14ac:dyDescent="0.35">
      <c r="A455" s="9"/>
      <c r="B455" s="9" t="s">
        <v>13</v>
      </c>
      <c r="C455" s="10">
        <v>5.44E-4</v>
      </c>
      <c r="D455" s="10">
        <v>0.25516</v>
      </c>
      <c r="E455" s="11">
        <v>47368</v>
      </c>
      <c r="F455" s="9" t="s">
        <v>54</v>
      </c>
    </row>
    <row r="456" spans="1:6" x14ac:dyDescent="0.35">
      <c r="A456" s="9"/>
      <c r="B456" s="9" t="s">
        <v>16</v>
      </c>
      <c r="C456" s="10">
        <v>3.8099999999999999E-4</v>
      </c>
      <c r="D456" s="10">
        <v>0.178453</v>
      </c>
      <c r="E456" s="11">
        <v>33128</v>
      </c>
      <c r="F456" s="9" t="s">
        <v>54</v>
      </c>
    </row>
    <row r="457" spans="1:6" x14ac:dyDescent="0.35">
      <c r="A457" s="9"/>
      <c r="B457" s="9" t="s">
        <v>12</v>
      </c>
      <c r="C457" s="10">
        <v>0</v>
      </c>
      <c r="D457" s="10">
        <v>0</v>
      </c>
      <c r="E457" s="11">
        <v>0</v>
      </c>
      <c r="F457" s="9" t="s">
        <v>54</v>
      </c>
    </row>
    <row r="458" spans="1:6" x14ac:dyDescent="0.35">
      <c r="A458" s="9"/>
      <c r="B458" s="9" t="s">
        <v>15</v>
      </c>
      <c r="C458" s="10">
        <v>0</v>
      </c>
      <c r="D458" s="10">
        <v>0</v>
      </c>
      <c r="E458" s="11">
        <v>0</v>
      </c>
      <c r="F458" s="9" t="s">
        <v>54</v>
      </c>
    </row>
    <row r="459" spans="1:6" x14ac:dyDescent="0.35">
      <c r="A459" s="9"/>
      <c r="B459" s="9" t="s">
        <v>82</v>
      </c>
      <c r="C459" s="10">
        <v>0</v>
      </c>
      <c r="D459" s="10">
        <v>0</v>
      </c>
      <c r="E459" s="11">
        <v>0</v>
      </c>
      <c r="F459" s="9" t="s">
        <v>54</v>
      </c>
    </row>
    <row r="460" spans="1:6" x14ac:dyDescent="0.35">
      <c r="A460" s="9"/>
      <c r="B460" s="9" t="s">
        <v>83</v>
      </c>
      <c r="C460" s="10">
        <v>0</v>
      </c>
      <c r="D460" s="10">
        <v>0</v>
      </c>
      <c r="E460" s="11">
        <v>0</v>
      </c>
      <c r="F460" s="9" t="s">
        <v>54</v>
      </c>
    </row>
    <row r="461" spans="1:6" x14ac:dyDescent="0.35">
      <c r="A461" s="9"/>
      <c r="B461" s="9" t="s">
        <v>84</v>
      </c>
      <c r="C461" s="10">
        <v>0</v>
      </c>
      <c r="D461" s="10">
        <v>0</v>
      </c>
      <c r="E461" s="11">
        <v>0</v>
      </c>
      <c r="F461" s="9" t="s">
        <v>54</v>
      </c>
    </row>
    <row r="462" spans="1:6" x14ac:dyDescent="0.35">
      <c r="A462" s="9"/>
      <c r="B462" s="9" t="s">
        <v>17</v>
      </c>
      <c r="C462" s="10">
        <v>0</v>
      </c>
      <c r="D462" s="10">
        <v>0</v>
      </c>
      <c r="E462" s="11">
        <v>0</v>
      </c>
      <c r="F462" s="9" t="s">
        <v>54</v>
      </c>
    </row>
    <row r="463" spans="1:6" x14ac:dyDescent="0.35">
      <c r="A463" s="9"/>
      <c r="B463" s="9" t="s">
        <v>21</v>
      </c>
      <c r="C463" s="10">
        <v>0</v>
      </c>
      <c r="D463" s="10">
        <v>0</v>
      </c>
      <c r="E463" s="11">
        <v>0</v>
      </c>
      <c r="F463" s="9" t="s">
        <v>54</v>
      </c>
    </row>
    <row r="464" spans="1:6" x14ac:dyDescent="0.35">
      <c r="A464" s="9"/>
      <c r="B464" s="9"/>
      <c r="C464" s="10"/>
      <c r="D464" s="10"/>
      <c r="E464" s="9"/>
      <c r="F464" s="9"/>
    </row>
    <row r="465" spans="1:6" x14ac:dyDescent="0.35">
      <c r="A465" s="9" t="s">
        <v>22</v>
      </c>
      <c r="B465" s="9"/>
      <c r="C465" s="10">
        <v>2.1329999999999999E-3</v>
      </c>
      <c r="D465" s="10">
        <v>1</v>
      </c>
      <c r="E465" s="11">
        <v>185640</v>
      </c>
      <c r="F465" s="9" t="str">
        <f>F463</f>
        <v>NE</v>
      </c>
    </row>
    <row r="466" spans="1:6" x14ac:dyDescent="0.35">
      <c r="A466" s="9" t="s">
        <v>23</v>
      </c>
      <c r="B466" s="9"/>
      <c r="C466" s="10"/>
      <c r="D466" s="10"/>
      <c r="E466" s="11">
        <v>87044214</v>
      </c>
      <c r="F466" s="9" t="str">
        <f>F465</f>
        <v>NE</v>
      </c>
    </row>
    <row r="467" spans="1:6" x14ac:dyDescent="0.35">
      <c r="A467" s="9" t="s">
        <v>24</v>
      </c>
      <c r="B467" s="9"/>
      <c r="C467" s="10"/>
      <c r="D467" s="10"/>
      <c r="E467" s="9">
        <v>360</v>
      </c>
      <c r="F467" s="9" t="str">
        <f>F466</f>
        <v>NE</v>
      </c>
    </row>
    <row r="468" spans="1:6" x14ac:dyDescent="0.35">
      <c r="A468" s="9"/>
      <c r="B468" s="9"/>
      <c r="C468" s="10"/>
      <c r="D468" s="10"/>
      <c r="E468" s="9"/>
      <c r="F468" s="9"/>
    </row>
    <row r="469" spans="1:6" x14ac:dyDescent="0.35">
      <c r="A469" s="9" t="s">
        <v>55</v>
      </c>
      <c r="B469" s="9" t="s">
        <v>18</v>
      </c>
      <c r="C469" s="10">
        <v>3.2859999999999999E-3</v>
      </c>
      <c r="D469" s="10">
        <v>0.914246</v>
      </c>
      <c r="E469" s="11">
        <v>125762</v>
      </c>
      <c r="F469" s="9" t="s">
        <v>55</v>
      </c>
    </row>
    <row r="470" spans="1:6" x14ac:dyDescent="0.35">
      <c r="A470" s="9"/>
      <c r="B470" s="9" t="s">
        <v>13</v>
      </c>
      <c r="C470" s="10">
        <v>3.0800000000000001E-4</v>
      </c>
      <c r="D470" s="10">
        <v>8.5753999999999997E-2</v>
      </c>
      <c r="E470" s="11">
        <v>11796</v>
      </c>
      <c r="F470" s="9" t="s">
        <v>55</v>
      </c>
    </row>
    <row r="471" spans="1:6" x14ac:dyDescent="0.35">
      <c r="A471" s="9"/>
      <c r="B471" s="9" t="s">
        <v>12</v>
      </c>
      <c r="C471" s="10">
        <v>0</v>
      </c>
      <c r="D471" s="10">
        <v>0</v>
      </c>
      <c r="E471" s="11">
        <v>0</v>
      </c>
      <c r="F471" s="9" t="s">
        <v>55</v>
      </c>
    </row>
    <row r="472" spans="1:6" x14ac:dyDescent="0.35">
      <c r="A472" s="9"/>
      <c r="B472" s="9" t="s">
        <v>15</v>
      </c>
      <c r="C472" s="10">
        <v>0</v>
      </c>
      <c r="D472" s="10">
        <v>0</v>
      </c>
      <c r="E472" s="11">
        <v>0</v>
      </c>
      <c r="F472" s="9" t="s">
        <v>55</v>
      </c>
    </row>
    <row r="473" spans="1:6" x14ac:dyDescent="0.35">
      <c r="A473" s="9"/>
      <c r="B473" s="9" t="s">
        <v>82</v>
      </c>
      <c r="C473" s="10">
        <v>0</v>
      </c>
      <c r="D473" s="10">
        <v>0</v>
      </c>
      <c r="E473" s="11">
        <v>0</v>
      </c>
      <c r="F473" s="9" t="s">
        <v>55</v>
      </c>
    </row>
    <row r="474" spans="1:6" x14ac:dyDescent="0.35">
      <c r="A474" s="9"/>
      <c r="B474" s="9" t="s">
        <v>83</v>
      </c>
      <c r="C474" s="10">
        <v>0</v>
      </c>
      <c r="D474" s="10">
        <v>0</v>
      </c>
      <c r="E474" s="11">
        <v>0</v>
      </c>
      <c r="F474" s="9" t="s">
        <v>55</v>
      </c>
    </row>
    <row r="475" spans="1:6" x14ac:dyDescent="0.35">
      <c r="A475" s="9"/>
      <c r="B475" s="9" t="s">
        <v>84</v>
      </c>
      <c r="C475" s="10">
        <v>0</v>
      </c>
      <c r="D475" s="10">
        <v>0</v>
      </c>
      <c r="E475" s="11">
        <v>0</v>
      </c>
      <c r="F475" s="9" t="s">
        <v>55</v>
      </c>
    </row>
    <row r="476" spans="1:6" x14ac:dyDescent="0.35">
      <c r="A476" s="9"/>
      <c r="B476" s="9" t="s">
        <v>17</v>
      </c>
      <c r="C476" s="10">
        <v>0</v>
      </c>
      <c r="D476" s="10">
        <v>0</v>
      </c>
      <c r="E476" s="11">
        <v>0</v>
      </c>
      <c r="F476" s="9" t="s">
        <v>55</v>
      </c>
    </row>
    <row r="477" spans="1:6" x14ac:dyDescent="0.35">
      <c r="A477" s="9"/>
      <c r="B477" s="9" t="s">
        <v>16</v>
      </c>
      <c r="C477" s="10">
        <v>0</v>
      </c>
      <c r="D477" s="10">
        <v>0</v>
      </c>
      <c r="E477" s="11">
        <v>0</v>
      </c>
      <c r="F477" s="9" t="s">
        <v>55</v>
      </c>
    </row>
    <row r="478" spans="1:6" x14ac:dyDescent="0.35">
      <c r="A478" s="9"/>
      <c r="B478" s="9" t="s">
        <v>21</v>
      </c>
      <c r="C478" s="10">
        <v>0</v>
      </c>
      <c r="D478" s="10">
        <v>0</v>
      </c>
      <c r="E478" s="11">
        <v>0</v>
      </c>
      <c r="F478" s="9" t="s">
        <v>55</v>
      </c>
    </row>
    <row r="479" spans="1:6" x14ac:dyDescent="0.35">
      <c r="A479" s="9"/>
      <c r="B479" s="9"/>
      <c r="C479" s="10"/>
      <c r="D479" s="10"/>
      <c r="E479" s="9"/>
      <c r="F479" s="9"/>
    </row>
    <row r="480" spans="1:6" x14ac:dyDescent="0.35">
      <c r="A480" s="9" t="s">
        <v>22</v>
      </c>
      <c r="B480" s="9"/>
      <c r="C480" s="10">
        <v>3.594E-3</v>
      </c>
      <c r="D480" s="10">
        <v>1</v>
      </c>
      <c r="E480" s="11">
        <v>137558</v>
      </c>
      <c r="F480" s="9" t="str">
        <f>F478</f>
        <v>NH</v>
      </c>
    </row>
    <row r="481" spans="1:6" x14ac:dyDescent="0.35">
      <c r="A481" s="9" t="s">
        <v>23</v>
      </c>
      <c r="B481" s="9"/>
      <c r="C481" s="10"/>
      <c r="D481" s="10"/>
      <c r="E481" s="11">
        <v>38270740</v>
      </c>
      <c r="F481" s="9" t="str">
        <f>F480</f>
        <v>NH</v>
      </c>
    </row>
    <row r="482" spans="1:6" x14ac:dyDescent="0.35">
      <c r="A482" s="9" t="s">
        <v>24</v>
      </c>
      <c r="B482" s="9"/>
      <c r="C482" s="10"/>
      <c r="D482" s="10"/>
      <c r="E482" s="9">
        <v>363</v>
      </c>
      <c r="F482" s="9" t="str">
        <f>F481</f>
        <v>NH</v>
      </c>
    </row>
    <row r="483" spans="1:6" x14ac:dyDescent="0.35">
      <c r="A483" s="9"/>
      <c r="B483" s="9"/>
      <c r="C483" s="10"/>
      <c r="D483" s="10"/>
      <c r="E483" s="9"/>
      <c r="F483" s="9"/>
    </row>
    <row r="484" spans="1:6" x14ac:dyDescent="0.35">
      <c r="A484" s="9" t="s">
        <v>56</v>
      </c>
      <c r="B484" s="9" t="s">
        <v>18</v>
      </c>
      <c r="C484" s="10">
        <v>1.7465999999999999E-2</v>
      </c>
      <c r="D484" s="10">
        <v>0.98031299999999999</v>
      </c>
      <c r="E484" s="11">
        <v>46216459</v>
      </c>
      <c r="F484" s="9" t="s">
        <v>56</v>
      </c>
    </row>
    <row r="485" spans="1:6" x14ac:dyDescent="0.35">
      <c r="A485" s="9"/>
      <c r="B485" s="9" t="s">
        <v>13</v>
      </c>
      <c r="C485" s="10">
        <v>3.5100000000000002E-4</v>
      </c>
      <c r="D485" s="10">
        <v>1.9687E-2</v>
      </c>
      <c r="E485" s="11">
        <v>928157</v>
      </c>
      <c r="F485" s="9" t="s">
        <v>56</v>
      </c>
    </row>
    <row r="486" spans="1:6" x14ac:dyDescent="0.35">
      <c r="A486" s="9"/>
      <c r="B486" s="9" t="s">
        <v>12</v>
      </c>
      <c r="C486" s="10">
        <v>0</v>
      </c>
      <c r="D486" s="10">
        <v>0</v>
      </c>
      <c r="E486" s="11">
        <v>0</v>
      </c>
      <c r="F486" s="9" t="s">
        <v>56</v>
      </c>
    </row>
    <row r="487" spans="1:6" x14ac:dyDescent="0.35">
      <c r="A487" s="9"/>
      <c r="B487" s="9" t="s">
        <v>15</v>
      </c>
      <c r="C487" s="10">
        <v>0</v>
      </c>
      <c r="D487" s="10">
        <v>0</v>
      </c>
      <c r="E487" s="11">
        <v>0</v>
      </c>
      <c r="F487" s="9" t="s">
        <v>56</v>
      </c>
    </row>
    <row r="488" spans="1:6" x14ac:dyDescent="0.35">
      <c r="A488" s="9"/>
      <c r="B488" s="9" t="s">
        <v>82</v>
      </c>
      <c r="C488" s="10">
        <v>0</v>
      </c>
      <c r="D488" s="10">
        <v>0</v>
      </c>
      <c r="E488" s="11">
        <v>0</v>
      </c>
      <c r="F488" s="9" t="s">
        <v>56</v>
      </c>
    </row>
    <row r="489" spans="1:6" x14ac:dyDescent="0.35">
      <c r="A489" s="9"/>
      <c r="B489" s="9" t="s">
        <v>83</v>
      </c>
      <c r="C489" s="10">
        <v>0</v>
      </c>
      <c r="D489" s="10">
        <v>0</v>
      </c>
      <c r="E489" s="11">
        <v>0</v>
      </c>
      <c r="F489" s="9" t="s">
        <v>56</v>
      </c>
    </row>
    <row r="490" spans="1:6" x14ac:dyDescent="0.35">
      <c r="A490" s="9"/>
      <c r="B490" s="9" t="s">
        <v>84</v>
      </c>
      <c r="C490" s="10">
        <v>0</v>
      </c>
      <c r="D490" s="10">
        <v>0</v>
      </c>
      <c r="E490" s="11">
        <v>0</v>
      </c>
      <c r="F490" s="9" t="s">
        <v>56</v>
      </c>
    </row>
    <row r="491" spans="1:6" x14ac:dyDescent="0.35">
      <c r="A491" s="9"/>
      <c r="B491" s="9" t="s">
        <v>17</v>
      </c>
      <c r="C491" s="10">
        <v>0</v>
      </c>
      <c r="D491" s="10">
        <v>0</v>
      </c>
      <c r="E491" s="11">
        <v>0</v>
      </c>
      <c r="F491" s="9" t="s">
        <v>56</v>
      </c>
    </row>
    <row r="492" spans="1:6" x14ac:dyDescent="0.35">
      <c r="A492" s="9"/>
      <c r="B492" s="9" t="s">
        <v>16</v>
      </c>
      <c r="C492" s="10">
        <v>0</v>
      </c>
      <c r="D492" s="10">
        <v>0</v>
      </c>
      <c r="E492" s="11">
        <v>0</v>
      </c>
      <c r="F492" s="9" t="s">
        <v>56</v>
      </c>
    </row>
    <row r="493" spans="1:6" x14ac:dyDescent="0.35">
      <c r="A493" s="9"/>
      <c r="B493" s="9" t="s">
        <v>21</v>
      </c>
      <c r="C493" s="10">
        <v>0</v>
      </c>
      <c r="D493" s="10">
        <v>0</v>
      </c>
      <c r="E493" s="11">
        <v>0</v>
      </c>
      <c r="F493" s="9" t="s">
        <v>56</v>
      </c>
    </row>
    <row r="494" spans="1:6" x14ac:dyDescent="0.35">
      <c r="A494" s="9"/>
      <c r="B494" s="9"/>
      <c r="C494" s="10"/>
      <c r="D494" s="10"/>
      <c r="E494" s="9"/>
      <c r="F494" s="9"/>
    </row>
    <row r="495" spans="1:6" x14ac:dyDescent="0.35">
      <c r="A495" s="9" t="s">
        <v>22</v>
      </c>
      <c r="B495" s="9"/>
      <c r="C495" s="10">
        <v>1.7817E-2</v>
      </c>
      <c r="D495" s="10">
        <v>1</v>
      </c>
      <c r="E495" s="11">
        <v>47144616</v>
      </c>
      <c r="F495" s="9" t="str">
        <f>F493</f>
        <v>NJ</v>
      </c>
    </row>
    <row r="496" spans="1:6" x14ac:dyDescent="0.35">
      <c r="A496" s="9" t="s">
        <v>23</v>
      </c>
      <c r="B496" s="9"/>
      <c r="C496" s="10"/>
      <c r="D496" s="10"/>
      <c r="E496" s="11">
        <v>2646029098</v>
      </c>
      <c r="F496" s="9" t="str">
        <f>F495</f>
        <v>NJ</v>
      </c>
    </row>
    <row r="497" spans="1:6" x14ac:dyDescent="0.35">
      <c r="A497" s="9" t="s">
        <v>24</v>
      </c>
      <c r="B497" s="9"/>
      <c r="C497" s="10"/>
      <c r="D497" s="10"/>
      <c r="E497" s="9">
        <v>484</v>
      </c>
      <c r="F497" s="9" t="str">
        <f>F496</f>
        <v>NJ</v>
      </c>
    </row>
    <row r="498" spans="1:6" x14ac:dyDescent="0.35">
      <c r="A498" s="9"/>
      <c r="B498" s="9"/>
      <c r="C498" s="10"/>
      <c r="D498" s="10"/>
      <c r="E498" s="9"/>
      <c r="F498" s="9"/>
    </row>
    <row r="499" spans="1:6" x14ac:dyDescent="0.35">
      <c r="A499" s="9" t="s">
        <v>57</v>
      </c>
      <c r="B499" s="9" t="s">
        <v>18</v>
      </c>
      <c r="C499" s="10">
        <v>3.0999999999999999E-3</v>
      </c>
      <c r="D499" s="10">
        <v>0.72954799999999997</v>
      </c>
      <c r="E499" s="11">
        <v>544507</v>
      </c>
      <c r="F499" s="9" t="s">
        <v>57</v>
      </c>
    </row>
    <row r="500" spans="1:6" x14ac:dyDescent="0.35">
      <c r="A500" s="9"/>
      <c r="B500" s="9" t="s">
        <v>16</v>
      </c>
      <c r="C500" s="10">
        <v>1.016E-3</v>
      </c>
      <c r="D500" s="10">
        <v>0.23913499999999999</v>
      </c>
      <c r="E500" s="11">
        <v>178481</v>
      </c>
      <c r="F500" s="9" t="s">
        <v>57</v>
      </c>
    </row>
    <row r="501" spans="1:6" x14ac:dyDescent="0.35">
      <c r="A501" s="9"/>
      <c r="B501" s="9" t="s">
        <v>13</v>
      </c>
      <c r="C501" s="10">
        <v>1.3300000000000001E-4</v>
      </c>
      <c r="D501" s="10">
        <v>3.1317999999999999E-2</v>
      </c>
      <c r="E501" s="11">
        <v>23374</v>
      </c>
      <c r="F501" s="9" t="s">
        <v>57</v>
      </c>
    </row>
    <row r="502" spans="1:6" x14ac:dyDescent="0.35">
      <c r="A502" s="9"/>
      <c r="B502" s="9" t="s">
        <v>12</v>
      </c>
      <c r="C502" s="10">
        <v>0</v>
      </c>
      <c r="D502" s="10">
        <v>0</v>
      </c>
      <c r="E502" s="11">
        <v>0</v>
      </c>
      <c r="F502" s="9" t="s">
        <v>57</v>
      </c>
    </row>
    <row r="503" spans="1:6" x14ac:dyDescent="0.35">
      <c r="A503" s="9"/>
      <c r="B503" s="9" t="s">
        <v>15</v>
      </c>
      <c r="C503" s="10">
        <v>0</v>
      </c>
      <c r="D503" s="10">
        <v>0</v>
      </c>
      <c r="E503" s="11">
        <v>0</v>
      </c>
      <c r="F503" s="9" t="s">
        <v>57</v>
      </c>
    </row>
    <row r="504" spans="1:6" x14ac:dyDescent="0.35">
      <c r="A504" s="9"/>
      <c r="B504" s="9" t="s">
        <v>82</v>
      </c>
      <c r="C504" s="10">
        <v>0</v>
      </c>
      <c r="D504" s="10">
        <v>0</v>
      </c>
      <c r="E504" s="11">
        <v>0</v>
      </c>
      <c r="F504" s="9" t="s">
        <v>57</v>
      </c>
    </row>
    <row r="505" spans="1:6" x14ac:dyDescent="0.35">
      <c r="A505" s="9"/>
      <c r="B505" s="9" t="s">
        <v>83</v>
      </c>
      <c r="C505" s="10">
        <v>0</v>
      </c>
      <c r="D505" s="10">
        <v>0</v>
      </c>
      <c r="E505" s="11">
        <v>0</v>
      </c>
      <c r="F505" s="9" t="s">
        <v>57</v>
      </c>
    </row>
    <row r="506" spans="1:6" x14ac:dyDescent="0.35">
      <c r="A506" s="9"/>
      <c r="B506" s="9" t="s">
        <v>84</v>
      </c>
      <c r="C506" s="10">
        <v>0</v>
      </c>
      <c r="D506" s="10">
        <v>0</v>
      </c>
      <c r="E506" s="11">
        <v>0</v>
      </c>
      <c r="F506" s="9" t="s">
        <v>57</v>
      </c>
    </row>
    <row r="507" spans="1:6" x14ac:dyDescent="0.35">
      <c r="A507" s="9"/>
      <c r="B507" s="9" t="s">
        <v>17</v>
      </c>
      <c r="C507" s="10">
        <v>0</v>
      </c>
      <c r="D507" s="10">
        <v>0</v>
      </c>
      <c r="E507" s="11">
        <v>0</v>
      </c>
      <c r="F507" s="9" t="s">
        <v>57</v>
      </c>
    </row>
    <row r="508" spans="1:6" x14ac:dyDescent="0.35">
      <c r="A508" s="9"/>
      <c r="B508" s="9" t="s">
        <v>21</v>
      </c>
      <c r="C508" s="10">
        <v>0</v>
      </c>
      <c r="D508" s="10">
        <v>0</v>
      </c>
      <c r="E508" s="11">
        <v>0</v>
      </c>
      <c r="F508" s="9" t="s">
        <v>57</v>
      </c>
    </row>
    <row r="509" spans="1:6" x14ac:dyDescent="0.35">
      <c r="A509" s="9"/>
      <c r="B509" s="9"/>
      <c r="C509" s="10"/>
      <c r="D509" s="10"/>
      <c r="E509" s="9"/>
      <c r="F509" s="9"/>
    </row>
    <row r="510" spans="1:6" x14ac:dyDescent="0.35">
      <c r="A510" s="9" t="s">
        <v>22</v>
      </c>
      <c r="B510" s="9"/>
      <c r="C510" s="10">
        <v>4.2490000000000002E-3</v>
      </c>
      <c r="D510" s="10">
        <v>1</v>
      </c>
      <c r="E510" s="11">
        <v>746362</v>
      </c>
      <c r="F510" s="9" t="str">
        <f>F508</f>
        <v>NM</v>
      </c>
    </row>
    <row r="511" spans="1:6" x14ac:dyDescent="0.35">
      <c r="A511" s="9" t="s">
        <v>23</v>
      </c>
      <c r="B511" s="9"/>
      <c r="C511" s="10"/>
      <c r="D511" s="10"/>
      <c r="E511" s="11">
        <v>175674307</v>
      </c>
      <c r="F511" s="9" t="str">
        <f>F510</f>
        <v>NM</v>
      </c>
    </row>
    <row r="512" spans="1:6" x14ac:dyDescent="0.35">
      <c r="A512" s="9" t="s">
        <v>24</v>
      </c>
      <c r="B512" s="9"/>
      <c r="C512" s="10"/>
      <c r="D512" s="10"/>
      <c r="E512" s="9">
        <v>468</v>
      </c>
      <c r="F512" s="9" t="str">
        <f>F511</f>
        <v>NM</v>
      </c>
    </row>
    <row r="513" spans="1:6" x14ac:dyDescent="0.35">
      <c r="A513" s="9"/>
      <c r="B513" s="9"/>
      <c r="C513" s="10"/>
      <c r="D513" s="10"/>
      <c r="E513" s="9"/>
      <c r="F513" s="9"/>
    </row>
    <row r="514" spans="1:6" x14ac:dyDescent="0.35">
      <c r="A514" s="9" t="s">
        <v>58</v>
      </c>
      <c r="B514" s="9" t="s">
        <v>13</v>
      </c>
      <c r="C514" s="10">
        <v>3.5500000000000001E-4</v>
      </c>
      <c r="D514" s="10">
        <v>0.79476400000000003</v>
      </c>
      <c r="E514" s="11">
        <v>151231</v>
      </c>
      <c r="F514" s="9" t="s">
        <v>58</v>
      </c>
    </row>
    <row r="515" spans="1:6" x14ac:dyDescent="0.35">
      <c r="A515" s="9"/>
      <c r="B515" s="9" t="s">
        <v>18</v>
      </c>
      <c r="C515" s="10">
        <v>9.2E-5</v>
      </c>
      <c r="D515" s="10">
        <v>0.205236</v>
      </c>
      <c r="E515" s="11">
        <v>39053</v>
      </c>
      <c r="F515" s="9" t="s">
        <v>58</v>
      </c>
    </row>
    <row r="516" spans="1:6" x14ac:dyDescent="0.35">
      <c r="A516" s="9"/>
      <c r="B516" s="9" t="s">
        <v>12</v>
      </c>
      <c r="C516" s="10">
        <v>0</v>
      </c>
      <c r="D516" s="10">
        <v>0</v>
      </c>
      <c r="E516" s="11">
        <v>0</v>
      </c>
      <c r="F516" s="9" t="s">
        <v>58</v>
      </c>
    </row>
    <row r="517" spans="1:6" x14ac:dyDescent="0.35">
      <c r="A517" s="9"/>
      <c r="B517" s="9" t="s">
        <v>15</v>
      </c>
      <c r="C517" s="10">
        <v>0</v>
      </c>
      <c r="D517" s="10">
        <v>0</v>
      </c>
      <c r="E517" s="11">
        <v>0</v>
      </c>
      <c r="F517" s="9" t="s">
        <v>58</v>
      </c>
    </row>
    <row r="518" spans="1:6" x14ac:dyDescent="0.35">
      <c r="A518" s="9"/>
      <c r="B518" s="9" t="s">
        <v>82</v>
      </c>
      <c r="C518" s="10">
        <v>0</v>
      </c>
      <c r="D518" s="10">
        <v>0</v>
      </c>
      <c r="E518" s="11">
        <v>0</v>
      </c>
      <c r="F518" s="9" t="s">
        <v>58</v>
      </c>
    </row>
    <row r="519" spans="1:6" x14ac:dyDescent="0.35">
      <c r="A519" s="9"/>
      <c r="B519" s="9" t="s">
        <v>83</v>
      </c>
      <c r="C519" s="10">
        <v>0</v>
      </c>
      <c r="D519" s="10">
        <v>0</v>
      </c>
      <c r="E519" s="11">
        <v>0</v>
      </c>
      <c r="F519" s="9" t="s">
        <v>58</v>
      </c>
    </row>
    <row r="520" spans="1:6" x14ac:dyDescent="0.35">
      <c r="A520" s="9"/>
      <c r="B520" s="9" t="s">
        <v>84</v>
      </c>
      <c r="C520" s="10">
        <v>0</v>
      </c>
      <c r="D520" s="10">
        <v>0</v>
      </c>
      <c r="E520" s="11">
        <v>0</v>
      </c>
      <c r="F520" s="9" t="s">
        <v>58</v>
      </c>
    </row>
    <row r="521" spans="1:6" x14ac:dyDescent="0.35">
      <c r="A521" s="9"/>
      <c r="B521" s="9" t="s">
        <v>17</v>
      </c>
      <c r="C521" s="10">
        <v>0</v>
      </c>
      <c r="D521" s="10">
        <v>0</v>
      </c>
      <c r="E521" s="11">
        <v>0</v>
      </c>
      <c r="F521" s="9" t="s">
        <v>58</v>
      </c>
    </row>
    <row r="522" spans="1:6" x14ac:dyDescent="0.35">
      <c r="A522" s="9"/>
      <c r="B522" s="9" t="s">
        <v>16</v>
      </c>
      <c r="C522" s="10">
        <v>0</v>
      </c>
      <c r="D522" s="10">
        <v>0</v>
      </c>
      <c r="E522" s="11">
        <v>0</v>
      </c>
      <c r="F522" s="9" t="s">
        <v>58</v>
      </c>
    </row>
    <row r="523" spans="1:6" x14ac:dyDescent="0.35">
      <c r="A523" s="9"/>
      <c r="B523" s="9" t="s">
        <v>21</v>
      </c>
      <c r="C523" s="10">
        <v>0</v>
      </c>
      <c r="D523" s="10">
        <v>0</v>
      </c>
      <c r="E523" s="11">
        <v>0</v>
      </c>
      <c r="F523" s="9" t="s">
        <v>58</v>
      </c>
    </row>
    <row r="524" spans="1:6" x14ac:dyDescent="0.35">
      <c r="A524" s="9"/>
      <c r="B524" s="9"/>
      <c r="C524" s="10"/>
      <c r="D524" s="10"/>
      <c r="E524" s="9"/>
      <c r="F524" s="9"/>
    </row>
    <row r="525" spans="1:6" x14ac:dyDescent="0.35">
      <c r="A525" s="9" t="s">
        <v>22</v>
      </c>
      <c r="B525" s="9"/>
      <c r="C525" s="10">
        <v>4.4700000000000002E-4</v>
      </c>
      <c r="D525" s="10">
        <v>1</v>
      </c>
      <c r="E525" s="11">
        <v>190284</v>
      </c>
      <c r="F525" s="9" t="str">
        <f>F523</f>
        <v>NV</v>
      </c>
    </row>
    <row r="526" spans="1:6" x14ac:dyDescent="0.35">
      <c r="A526" s="9" t="s">
        <v>23</v>
      </c>
      <c r="B526" s="9"/>
      <c r="C526" s="10"/>
      <c r="D526" s="10"/>
      <c r="E526" s="11">
        <v>425811315</v>
      </c>
      <c r="F526" s="9" t="str">
        <f>F525</f>
        <v>NV</v>
      </c>
    </row>
    <row r="527" spans="1:6" x14ac:dyDescent="0.35">
      <c r="A527" s="9" t="s">
        <v>24</v>
      </c>
      <c r="B527" s="9"/>
      <c r="C527" s="10"/>
      <c r="D527" s="10"/>
      <c r="E527" s="9">
        <v>520</v>
      </c>
      <c r="F527" s="9" t="str">
        <f>F526</f>
        <v>NV</v>
      </c>
    </row>
    <row r="528" spans="1:6" x14ac:dyDescent="0.35">
      <c r="A528" s="9"/>
      <c r="B528" s="9"/>
      <c r="C528" s="10"/>
      <c r="D528" s="10"/>
      <c r="E528" s="9"/>
      <c r="F528" s="9"/>
    </row>
    <row r="529" spans="1:6" x14ac:dyDescent="0.35">
      <c r="A529" s="9" t="s">
        <v>59</v>
      </c>
      <c r="B529" s="9" t="s">
        <v>18</v>
      </c>
      <c r="C529" s="10">
        <v>1.049E-3</v>
      </c>
      <c r="D529" s="10">
        <v>0.67853200000000002</v>
      </c>
      <c r="E529" s="11">
        <v>3254341</v>
      </c>
      <c r="F529" s="9" t="s">
        <v>59</v>
      </c>
    </row>
    <row r="530" spans="1:6" x14ac:dyDescent="0.35">
      <c r="A530" s="9"/>
      <c r="B530" s="9" t="s">
        <v>13</v>
      </c>
      <c r="C530" s="10">
        <v>4.9700000000000005E-4</v>
      </c>
      <c r="D530" s="10">
        <v>0.32146799999999998</v>
      </c>
      <c r="E530" s="11">
        <v>1541805</v>
      </c>
      <c r="F530" s="9" t="s">
        <v>59</v>
      </c>
    </row>
    <row r="531" spans="1:6" x14ac:dyDescent="0.35">
      <c r="A531" s="9"/>
      <c r="B531" s="9" t="s">
        <v>12</v>
      </c>
      <c r="C531" s="10">
        <v>0</v>
      </c>
      <c r="D531" s="10">
        <v>0</v>
      </c>
      <c r="E531" s="11">
        <v>0</v>
      </c>
      <c r="F531" s="9" t="s">
        <v>59</v>
      </c>
    </row>
    <row r="532" spans="1:6" x14ac:dyDescent="0.35">
      <c r="A532" s="9"/>
      <c r="B532" s="9" t="s">
        <v>15</v>
      </c>
      <c r="C532" s="10">
        <v>0</v>
      </c>
      <c r="D532" s="10">
        <v>0</v>
      </c>
      <c r="E532" s="11">
        <v>0</v>
      </c>
      <c r="F532" s="9" t="s">
        <v>59</v>
      </c>
    </row>
    <row r="533" spans="1:6" x14ac:dyDescent="0.35">
      <c r="A533" s="9"/>
      <c r="B533" s="9" t="s">
        <v>82</v>
      </c>
      <c r="C533" s="10">
        <v>0</v>
      </c>
      <c r="D533" s="10">
        <v>0</v>
      </c>
      <c r="E533" s="11">
        <v>0</v>
      </c>
      <c r="F533" s="9" t="s">
        <v>59</v>
      </c>
    </row>
    <row r="534" spans="1:6" x14ac:dyDescent="0.35">
      <c r="A534" s="9"/>
      <c r="B534" s="9" t="s">
        <v>83</v>
      </c>
      <c r="C534" s="10">
        <v>0</v>
      </c>
      <c r="D534" s="10">
        <v>0</v>
      </c>
      <c r="E534" s="11">
        <v>0</v>
      </c>
      <c r="F534" s="9" t="s">
        <v>59</v>
      </c>
    </row>
    <row r="535" spans="1:6" x14ac:dyDescent="0.35">
      <c r="A535" s="9"/>
      <c r="B535" s="9" t="s">
        <v>84</v>
      </c>
      <c r="C535" s="10">
        <v>0</v>
      </c>
      <c r="D535" s="10">
        <v>0</v>
      </c>
      <c r="E535" s="11">
        <v>0</v>
      </c>
      <c r="F535" s="9" t="s">
        <v>59</v>
      </c>
    </row>
    <row r="536" spans="1:6" x14ac:dyDescent="0.35">
      <c r="A536" s="9"/>
      <c r="B536" s="9" t="s">
        <v>17</v>
      </c>
      <c r="C536" s="10">
        <v>0</v>
      </c>
      <c r="D536" s="10">
        <v>0</v>
      </c>
      <c r="E536" s="11">
        <v>0</v>
      </c>
      <c r="F536" s="9" t="s">
        <v>59</v>
      </c>
    </row>
    <row r="537" spans="1:6" x14ac:dyDescent="0.35">
      <c r="A537" s="9"/>
      <c r="B537" s="9" t="s">
        <v>16</v>
      </c>
      <c r="C537" s="10">
        <v>0</v>
      </c>
      <c r="D537" s="10">
        <v>0</v>
      </c>
      <c r="E537" s="11">
        <v>0</v>
      </c>
      <c r="F537" s="9" t="s">
        <v>59</v>
      </c>
    </row>
    <row r="538" spans="1:6" x14ac:dyDescent="0.35">
      <c r="A538" s="9"/>
      <c r="B538" s="9" t="s">
        <v>21</v>
      </c>
      <c r="C538" s="10">
        <v>0</v>
      </c>
      <c r="D538" s="10">
        <v>0</v>
      </c>
      <c r="E538" s="11">
        <v>0</v>
      </c>
      <c r="F538" s="9" t="s">
        <v>59</v>
      </c>
    </row>
    <row r="539" spans="1:6" x14ac:dyDescent="0.35">
      <c r="A539" s="9"/>
      <c r="B539" s="9"/>
      <c r="C539" s="10"/>
      <c r="D539" s="10"/>
      <c r="E539" s="9"/>
      <c r="F539" s="9"/>
    </row>
    <row r="540" spans="1:6" x14ac:dyDescent="0.35">
      <c r="A540" s="9" t="s">
        <v>22</v>
      </c>
      <c r="B540" s="9"/>
      <c r="C540" s="10">
        <v>1.5449999999999999E-3</v>
      </c>
      <c r="D540" s="10">
        <v>1</v>
      </c>
      <c r="E540" s="11">
        <v>4796146</v>
      </c>
      <c r="F540" s="9" t="str">
        <f>F538</f>
        <v>NY</v>
      </c>
    </row>
    <row r="541" spans="1:6" x14ac:dyDescent="0.35">
      <c r="A541" s="9" t="s">
        <v>23</v>
      </c>
      <c r="B541" s="9"/>
      <c r="C541" s="10"/>
      <c r="D541" s="10"/>
      <c r="E541" s="11">
        <v>3103707524</v>
      </c>
      <c r="F541" s="9" t="str">
        <f>F540</f>
        <v>NY</v>
      </c>
    </row>
    <row r="542" spans="1:6" x14ac:dyDescent="0.35">
      <c r="A542" s="9" t="s">
        <v>24</v>
      </c>
      <c r="B542" s="9"/>
      <c r="C542" s="10"/>
      <c r="D542" s="10"/>
      <c r="E542" s="9">
        <v>480</v>
      </c>
      <c r="F542" s="9" t="str">
        <f>F541</f>
        <v>NY</v>
      </c>
    </row>
    <row r="543" spans="1:6" x14ac:dyDescent="0.35">
      <c r="A543" s="9"/>
      <c r="B543" s="9"/>
      <c r="C543" s="10"/>
      <c r="D543" s="10"/>
      <c r="E543" s="9"/>
      <c r="F543" s="9"/>
    </row>
    <row r="544" spans="1:6" x14ac:dyDescent="0.35">
      <c r="A544" s="9" t="s">
        <v>60</v>
      </c>
      <c r="B544" s="9" t="s">
        <v>18</v>
      </c>
      <c r="C544" s="10">
        <v>1.122E-3</v>
      </c>
      <c r="D544" s="10">
        <v>0.75215500000000002</v>
      </c>
      <c r="E544" s="11">
        <v>865495</v>
      </c>
      <c r="F544" s="9" t="s">
        <v>60</v>
      </c>
    </row>
    <row r="545" spans="1:6" x14ac:dyDescent="0.35">
      <c r="A545" s="9"/>
      <c r="B545" s="9" t="s">
        <v>21</v>
      </c>
      <c r="C545" s="10">
        <v>3.6999999999999999E-4</v>
      </c>
      <c r="D545" s="10">
        <v>0.24784500000000001</v>
      </c>
      <c r="E545" s="11">
        <v>285192</v>
      </c>
      <c r="F545" s="9" t="s">
        <v>60</v>
      </c>
    </row>
    <row r="546" spans="1:6" x14ac:dyDescent="0.35">
      <c r="A546" s="9"/>
      <c r="B546" s="9" t="s">
        <v>13</v>
      </c>
      <c r="C546" s="10">
        <v>0</v>
      </c>
      <c r="D546" s="10">
        <v>0</v>
      </c>
      <c r="E546" s="11">
        <v>0</v>
      </c>
      <c r="F546" s="9" t="s">
        <v>60</v>
      </c>
    </row>
    <row r="547" spans="1:6" x14ac:dyDescent="0.35">
      <c r="A547" s="9"/>
      <c r="B547" s="9" t="s">
        <v>12</v>
      </c>
      <c r="C547" s="10">
        <v>0</v>
      </c>
      <c r="D547" s="10">
        <v>0</v>
      </c>
      <c r="E547" s="11">
        <v>0</v>
      </c>
      <c r="F547" s="9" t="s">
        <v>60</v>
      </c>
    </row>
    <row r="548" spans="1:6" x14ac:dyDescent="0.35">
      <c r="A548" s="9"/>
      <c r="B548" s="9" t="s">
        <v>15</v>
      </c>
      <c r="C548" s="10">
        <v>0</v>
      </c>
      <c r="D548" s="10">
        <v>0</v>
      </c>
      <c r="E548" s="11">
        <v>0</v>
      </c>
      <c r="F548" s="9" t="s">
        <v>60</v>
      </c>
    </row>
    <row r="549" spans="1:6" x14ac:dyDescent="0.35">
      <c r="A549" s="9"/>
      <c r="B549" s="9" t="s">
        <v>82</v>
      </c>
      <c r="C549" s="10">
        <v>0</v>
      </c>
      <c r="D549" s="10">
        <v>0</v>
      </c>
      <c r="E549" s="11">
        <v>0</v>
      </c>
      <c r="F549" s="9" t="s">
        <v>60</v>
      </c>
    </row>
    <row r="550" spans="1:6" x14ac:dyDescent="0.35">
      <c r="A550" s="9"/>
      <c r="B550" s="9" t="s">
        <v>83</v>
      </c>
      <c r="C550" s="10">
        <v>0</v>
      </c>
      <c r="D550" s="10">
        <v>0</v>
      </c>
      <c r="E550" s="11">
        <v>0</v>
      </c>
      <c r="F550" s="9" t="s">
        <v>60</v>
      </c>
    </row>
    <row r="551" spans="1:6" x14ac:dyDescent="0.35">
      <c r="A551" s="9"/>
      <c r="B551" s="9" t="s">
        <v>84</v>
      </c>
      <c r="C551" s="10">
        <v>0</v>
      </c>
      <c r="D551" s="10">
        <v>0</v>
      </c>
      <c r="E551" s="11">
        <v>0</v>
      </c>
      <c r="F551" s="9" t="s">
        <v>60</v>
      </c>
    </row>
    <row r="552" spans="1:6" x14ac:dyDescent="0.35">
      <c r="A552" s="9"/>
      <c r="B552" s="9" t="s">
        <v>17</v>
      </c>
      <c r="C552" s="10">
        <v>0</v>
      </c>
      <c r="D552" s="10">
        <v>0</v>
      </c>
      <c r="E552" s="11">
        <v>0</v>
      </c>
      <c r="F552" s="9" t="s">
        <v>60</v>
      </c>
    </row>
    <row r="553" spans="1:6" x14ac:dyDescent="0.35">
      <c r="A553" s="9"/>
      <c r="B553" s="9" t="s">
        <v>16</v>
      </c>
      <c r="C553" s="10">
        <v>0</v>
      </c>
      <c r="D553" s="10">
        <v>0</v>
      </c>
      <c r="E553" s="11">
        <v>0</v>
      </c>
      <c r="F553" s="9" t="s">
        <v>60</v>
      </c>
    </row>
    <row r="554" spans="1:6" x14ac:dyDescent="0.35">
      <c r="A554" s="9"/>
      <c r="B554" s="9"/>
      <c r="C554" s="10"/>
      <c r="D554" s="10"/>
      <c r="E554" s="9"/>
      <c r="F554" s="9"/>
    </row>
    <row r="555" spans="1:6" x14ac:dyDescent="0.35">
      <c r="A555" s="9" t="s">
        <v>22</v>
      </c>
      <c r="B555" s="9"/>
      <c r="C555" s="10">
        <v>1.4909999999999999E-3</v>
      </c>
      <c r="D555" s="10">
        <v>1</v>
      </c>
      <c r="E555" s="11">
        <v>1150687</v>
      </c>
      <c r="F555" s="9" t="str">
        <f>F553</f>
        <v>OH</v>
      </c>
    </row>
    <row r="556" spans="1:6" x14ac:dyDescent="0.35">
      <c r="A556" s="9" t="s">
        <v>23</v>
      </c>
      <c r="B556" s="9"/>
      <c r="C556" s="10"/>
      <c r="D556" s="10"/>
      <c r="E556" s="11">
        <v>771720095</v>
      </c>
      <c r="F556" s="9" t="str">
        <f>F555</f>
        <v>OH</v>
      </c>
    </row>
    <row r="557" spans="1:6" x14ac:dyDescent="0.35">
      <c r="A557" s="9" t="s">
        <v>24</v>
      </c>
      <c r="B557" s="9"/>
      <c r="C557" s="10"/>
      <c r="D557" s="10"/>
      <c r="E557" s="9">
        <v>480</v>
      </c>
      <c r="F557" s="9" t="str">
        <f>F556</f>
        <v>OH</v>
      </c>
    </row>
    <row r="558" spans="1:6" x14ac:dyDescent="0.35">
      <c r="A558" s="9"/>
      <c r="B558" s="9"/>
      <c r="C558" s="10"/>
      <c r="D558" s="10"/>
      <c r="E558" s="9"/>
      <c r="F558" s="9"/>
    </row>
    <row r="559" spans="1:6" x14ac:dyDescent="0.35">
      <c r="A559" s="9" t="s">
        <v>61</v>
      </c>
      <c r="B559" s="9" t="s">
        <v>18</v>
      </c>
      <c r="C559" s="10">
        <v>1.7030000000000001E-3</v>
      </c>
      <c r="D559" s="10">
        <v>0.67362999999999995</v>
      </c>
      <c r="E559" s="11">
        <v>273177</v>
      </c>
      <c r="F559" s="9" t="s">
        <v>61</v>
      </c>
    </row>
    <row r="560" spans="1:6" x14ac:dyDescent="0.35">
      <c r="A560" s="9"/>
      <c r="B560" s="9" t="s">
        <v>13</v>
      </c>
      <c r="C560" s="10">
        <v>8.25E-4</v>
      </c>
      <c r="D560" s="10">
        <v>0.32636999999999999</v>
      </c>
      <c r="E560" s="11">
        <v>132353</v>
      </c>
      <c r="F560" s="9" t="s">
        <v>61</v>
      </c>
    </row>
    <row r="561" spans="1:6" x14ac:dyDescent="0.35">
      <c r="A561" s="9"/>
      <c r="B561" s="9" t="s">
        <v>12</v>
      </c>
      <c r="C561" s="10">
        <v>0</v>
      </c>
      <c r="D561" s="10">
        <v>0</v>
      </c>
      <c r="E561" s="11">
        <v>0</v>
      </c>
      <c r="F561" s="9" t="s">
        <v>61</v>
      </c>
    </row>
    <row r="562" spans="1:6" x14ac:dyDescent="0.35">
      <c r="A562" s="9"/>
      <c r="B562" s="9" t="s">
        <v>15</v>
      </c>
      <c r="C562" s="10">
        <v>0</v>
      </c>
      <c r="D562" s="10">
        <v>0</v>
      </c>
      <c r="E562" s="11">
        <v>0</v>
      </c>
      <c r="F562" s="9" t="s">
        <v>61</v>
      </c>
    </row>
    <row r="563" spans="1:6" x14ac:dyDescent="0.35">
      <c r="A563" s="9"/>
      <c r="B563" s="9" t="s">
        <v>82</v>
      </c>
      <c r="C563" s="10">
        <v>0</v>
      </c>
      <c r="D563" s="10">
        <v>0</v>
      </c>
      <c r="E563" s="11">
        <v>0</v>
      </c>
      <c r="F563" s="9" t="s">
        <v>61</v>
      </c>
    </row>
    <row r="564" spans="1:6" x14ac:dyDescent="0.35">
      <c r="A564" s="9"/>
      <c r="B564" s="9" t="s">
        <v>83</v>
      </c>
      <c r="C564" s="10">
        <v>0</v>
      </c>
      <c r="D564" s="10">
        <v>0</v>
      </c>
      <c r="E564" s="11">
        <v>0</v>
      </c>
      <c r="F564" s="9" t="s">
        <v>61</v>
      </c>
    </row>
    <row r="565" spans="1:6" x14ac:dyDescent="0.35">
      <c r="A565" s="9"/>
      <c r="B565" s="9" t="s">
        <v>84</v>
      </c>
      <c r="C565" s="10">
        <v>0</v>
      </c>
      <c r="D565" s="10">
        <v>0</v>
      </c>
      <c r="E565" s="11">
        <v>0</v>
      </c>
      <c r="F565" s="9" t="s">
        <v>61</v>
      </c>
    </row>
    <row r="566" spans="1:6" x14ac:dyDescent="0.35">
      <c r="A566" s="9"/>
      <c r="B566" s="9" t="s">
        <v>17</v>
      </c>
      <c r="C566" s="10">
        <v>0</v>
      </c>
      <c r="D566" s="10">
        <v>0</v>
      </c>
      <c r="E566" s="11">
        <v>0</v>
      </c>
      <c r="F566" s="9" t="s">
        <v>61</v>
      </c>
    </row>
    <row r="567" spans="1:6" x14ac:dyDescent="0.35">
      <c r="A567" s="9"/>
      <c r="B567" s="9" t="s">
        <v>16</v>
      </c>
      <c r="C567" s="10">
        <v>0</v>
      </c>
      <c r="D567" s="10">
        <v>0</v>
      </c>
      <c r="E567" s="11">
        <v>0</v>
      </c>
      <c r="F567" s="9" t="s">
        <v>61</v>
      </c>
    </row>
    <row r="568" spans="1:6" x14ac:dyDescent="0.35">
      <c r="A568" s="9"/>
      <c r="B568" s="9" t="s">
        <v>21</v>
      </c>
      <c r="C568" s="10">
        <v>0</v>
      </c>
      <c r="D568" s="10">
        <v>0</v>
      </c>
      <c r="E568" s="11">
        <v>0</v>
      </c>
      <c r="F568" s="9" t="s">
        <v>61</v>
      </c>
    </row>
    <row r="569" spans="1:6" x14ac:dyDescent="0.35">
      <c r="A569" s="9"/>
      <c r="B569" s="9"/>
      <c r="C569" s="10"/>
      <c r="D569" s="10"/>
      <c r="E569" s="9"/>
      <c r="F569" s="9"/>
    </row>
    <row r="570" spans="1:6" x14ac:dyDescent="0.35">
      <c r="A570" s="9" t="s">
        <v>22</v>
      </c>
      <c r="B570" s="9"/>
      <c r="C570" s="10">
        <v>2.529E-3</v>
      </c>
      <c r="D570" s="10">
        <v>1</v>
      </c>
      <c r="E570" s="11">
        <v>405530</v>
      </c>
      <c r="F570" s="9" t="str">
        <f>F568</f>
        <v>OK</v>
      </c>
    </row>
    <row r="571" spans="1:6" x14ac:dyDescent="0.35">
      <c r="A571" s="9" t="s">
        <v>23</v>
      </c>
      <c r="B571" s="9"/>
      <c r="C571" s="10"/>
      <c r="D571" s="10"/>
      <c r="E571" s="11">
        <v>160365748</v>
      </c>
      <c r="F571" s="9" t="str">
        <f>F570</f>
        <v>OK</v>
      </c>
    </row>
    <row r="572" spans="1:6" x14ac:dyDescent="0.35">
      <c r="A572" s="9" t="s">
        <v>24</v>
      </c>
      <c r="B572" s="9"/>
      <c r="C572" s="10"/>
      <c r="D572" s="10"/>
      <c r="E572" s="9">
        <v>484</v>
      </c>
      <c r="F572" s="9" t="str">
        <f>F571</f>
        <v>OK</v>
      </c>
    </row>
    <row r="573" spans="1:6" x14ac:dyDescent="0.35">
      <c r="A573" s="9"/>
      <c r="B573" s="9"/>
      <c r="C573" s="10"/>
      <c r="D573" s="10"/>
      <c r="E573" s="9"/>
      <c r="F573" s="9"/>
    </row>
    <row r="574" spans="1:6" x14ac:dyDescent="0.35">
      <c r="A574" s="9" t="s">
        <v>62</v>
      </c>
      <c r="B574" s="9" t="s">
        <v>18</v>
      </c>
      <c r="C574" s="10">
        <v>1.14E-3</v>
      </c>
      <c r="D574" s="10">
        <v>0.81595600000000001</v>
      </c>
      <c r="E574" s="11">
        <v>799274</v>
      </c>
      <c r="F574" s="9" t="s">
        <v>62</v>
      </c>
    </row>
    <row r="575" spans="1:6" x14ac:dyDescent="0.35">
      <c r="A575" s="9"/>
      <c r="B575" s="9" t="s">
        <v>16</v>
      </c>
      <c r="C575" s="10">
        <v>2.5700000000000001E-4</v>
      </c>
      <c r="D575" s="10">
        <v>0.18404400000000001</v>
      </c>
      <c r="E575" s="11">
        <v>180281</v>
      </c>
      <c r="F575" s="9" t="s">
        <v>62</v>
      </c>
    </row>
    <row r="576" spans="1:6" x14ac:dyDescent="0.35">
      <c r="A576" s="9"/>
      <c r="B576" s="9" t="s">
        <v>13</v>
      </c>
      <c r="C576" s="10">
        <v>0</v>
      </c>
      <c r="D576" s="10">
        <v>0</v>
      </c>
      <c r="E576" s="11">
        <v>0</v>
      </c>
      <c r="F576" s="9" t="s">
        <v>62</v>
      </c>
    </row>
    <row r="577" spans="1:6" x14ac:dyDescent="0.35">
      <c r="A577" s="9"/>
      <c r="B577" s="9" t="s">
        <v>12</v>
      </c>
      <c r="C577" s="10">
        <v>0</v>
      </c>
      <c r="D577" s="10">
        <v>0</v>
      </c>
      <c r="E577" s="11">
        <v>0</v>
      </c>
      <c r="F577" s="9" t="s">
        <v>62</v>
      </c>
    </row>
    <row r="578" spans="1:6" x14ac:dyDescent="0.35">
      <c r="A578" s="9"/>
      <c r="B578" s="9" t="s">
        <v>15</v>
      </c>
      <c r="C578" s="10">
        <v>0</v>
      </c>
      <c r="D578" s="10">
        <v>0</v>
      </c>
      <c r="E578" s="11">
        <v>0</v>
      </c>
      <c r="F578" s="9" t="s">
        <v>62</v>
      </c>
    </row>
    <row r="579" spans="1:6" x14ac:dyDescent="0.35">
      <c r="A579" s="9"/>
      <c r="B579" s="9" t="s">
        <v>82</v>
      </c>
      <c r="C579" s="10">
        <v>0</v>
      </c>
      <c r="D579" s="10">
        <v>0</v>
      </c>
      <c r="E579" s="11">
        <v>0</v>
      </c>
      <c r="F579" s="9" t="s">
        <v>62</v>
      </c>
    </row>
    <row r="580" spans="1:6" x14ac:dyDescent="0.35">
      <c r="A580" s="9"/>
      <c r="B580" s="9" t="s">
        <v>83</v>
      </c>
      <c r="C580" s="10">
        <v>0</v>
      </c>
      <c r="D580" s="10">
        <v>0</v>
      </c>
      <c r="E580" s="11">
        <v>0</v>
      </c>
      <c r="F580" s="9" t="s">
        <v>62</v>
      </c>
    </row>
    <row r="581" spans="1:6" x14ac:dyDescent="0.35">
      <c r="A581" s="9"/>
      <c r="B581" s="9" t="s">
        <v>84</v>
      </c>
      <c r="C581" s="10">
        <v>0</v>
      </c>
      <c r="D581" s="10">
        <v>0</v>
      </c>
      <c r="E581" s="11">
        <v>0</v>
      </c>
      <c r="F581" s="9" t="s">
        <v>62</v>
      </c>
    </row>
    <row r="582" spans="1:6" x14ac:dyDescent="0.35">
      <c r="A582" s="9"/>
      <c r="B582" s="9" t="s">
        <v>17</v>
      </c>
      <c r="C582" s="10">
        <v>0</v>
      </c>
      <c r="D582" s="10">
        <v>0</v>
      </c>
      <c r="E582" s="11">
        <v>0</v>
      </c>
      <c r="F582" s="9" t="s">
        <v>62</v>
      </c>
    </row>
    <row r="583" spans="1:6" x14ac:dyDescent="0.35">
      <c r="A583" s="9"/>
      <c r="B583" s="9" t="s">
        <v>21</v>
      </c>
      <c r="C583" s="10">
        <v>0</v>
      </c>
      <c r="D583" s="10">
        <v>0</v>
      </c>
      <c r="E583" s="11">
        <v>0</v>
      </c>
      <c r="F583" s="9" t="s">
        <v>62</v>
      </c>
    </row>
    <row r="584" spans="1:6" x14ac:dyDescent="0.35">
      <c r="A584" s="9"/>
      <c r="B584" s="9"/>
      <c r="C584" s="10"/>
      <c r="D584" s="10"/>
      <c r="E584" s="9"/>
      <c r="F584" s="9"/>
    </row>
    <row r="585" spans="1:6" x14ac:dyDescent="0.35">
      <c r="A585" s="9" t="s">
        <v>22</v>
      </c>
      <c r="B585" s="9"/>
      <c r="C585" s="10">
        <v>1.397E-3</v>
      </c>
      <c r="D585" s="10">
        <v>1</v>
      </c>
      <c r="E585" s="11">
        <v>979555</v>
      </c>
      <c r="F585" s="9" t="str">
        <f>F583</f>
        <v>OR</v>
      </c>
    </row>
    <row r="586" spans="1:6" x14ac:dyDescent="0.35">
      <c r="A586" s="9" t="s">
        <v>23</v>
      </c>
      <c r="B586" s="9"/>
      <c r="C586" s="10"/>
      <c r="D586" s="10"/>
      <c r="E586" s="11">
        <v>701119313</v>
      </c>
      <c r="F586" s="9" t="str">
        <f>F585</f>
        <v>OR</v>
      </c>
    </row>
    <row r="587" spans="1:6" x14ac:dyDescent="0.35">
      <c r="A587" s="9" t="s">
        <v>24</v>
      </c>
      <c r="B587" s="9"/>
      <c r="C587" s="10"/>
      <c r="D587" s="10"/>
      <c r="E587" s="9">
        <v>430</v>
      </c>
      <c r="F587" s="9" t="str">
        <f>F586</f>
        <v>OR</v>
      </c>
    </row>
    <row r="588" spans="1:6" x14ac:dyDescent="0.35">
      <c r="A588" s="9"/>
      <c r="B588" s="9"/>
      <c r="C588" s="10"/>
      <c r="D588" s="10"/>
      <c r="E588" s="9"/>
      <c r="F588" s="9"/>
    </row>
    <row r="589" spans="1:6" x14ac:dyDescent="0.35">
      <c r="A589" s="9" t="s">
        <v>63</v>
      </c>
      <c r="B589" s="9" t="s">
        <v>13</v>
      </c>
      <c r="C589" s="10">
        <v>2.1100000000000001E-4</v>
      </c>
      <c r="D589" s="10">
        <v>0.670987</v>
      </c>
      <c r="E589" s="11">
        <v>403695</v>
      </c>
      <c r="F589" s="9" t="s">
        <v>63</v>
      </c>
    </row>
    <row r="590" spans="1:6" x14ac:dyDescent="0.35">
      <c r="A590" s="9"/>
      <c r="B590" s="9" t="s">
        <v>16</v>
      </c>
      <c r="C590" s="10">
        <v>1.0399999999999999E-4</v>
      </c>
      <c r="D590" s="10">
        <v>0.329013</v>
      </c>
      <c r="E590" s="11">
        <v>197948</v>
      </c>
      <c r="F590" s="9" t="s">
        <v>63</v>
      </c>
    </row>
    <row r="591" spans="1:6" x14ac:dyDescent="0.35">
      <c r="A591" s="9"/>
      <c r="B591" s="9" t="s">
        <v>18</v>
      </c>
      <c r="C591" s="10">
        <v>0</v>
      </c>
      <c r="D591" s="10">
        <v>0</v>
      </c>
      <c r="E591" s="11">
        <v>0</v>
      </c>
      <c r="F591" s="9" t="s">
        <v>63</v>
      </c>
    </row>
    <row r="592" spans="1:6" x14ac:dyDescent="0.35">
      <c r="A592" s="9"/>
      <c r="B592" s="9" t="s">
        <v>12</v>
      </c>
      <c r="C592" s="10">
        <v>0</v>
      </c>
      <c r="D592" s="10">
        <v>0</v>
      </c>
      <c r="E592" s="11">
        <v>0</v>
      </c>
      <c r="F592" s="9" t="s">
        <v>63</v>
      </c>
    </row>
    <row r="593" spans="1:6" x14ac:dyDescent="0.35">
      <c r="A593" s="9"/>
      <c r="B593" s="9" t="s">
        <v>15</v>
      </c>
      <c r="C593" s="10">
        <v>0</v>
      </c>
      <c r="D593" s="10">
        <v>0</v>
      </c>
      <c r="E593" s="11">
        <v>0</v>
      </c>
      <c r="F593" s="9" t="s">
        <v>63</v>
      </c>
    </row>
    <row r="594" spans="1:6" x14ac:dyDescent="0.35">
      <c r="A594" s="9"/>
      <c r="B594" s="9" t="s">
        <v>82</v>
      </c>
      <c r="C594" s="10">
        <v>0</v>
      </c>
      <c r="D594" s="10">
        <v>0</v>
      </c>
      <c r="E594" s="11">
        <v>0</v>
      </c>
      <c r="F594" s="9" t="s">
        <v>63</v>
      </c>
    </row>
    <row r="595" spans="1:6" x14ac:dyDescent="0.35">
      <c r="A595" s="9"/>
      <c r="B595" s="9" t="s">
        <v>83</v>
      </c>
      <c r="C595" s="10">
        <v>0</v>
      </c>
      <c r="D595" s="10">
        <v>0</v>
      </c>
      <c r="E595" s="11">
        <v>0</v>
      </c>
      <c r="F595" s="9" t="s">
        <v>63</v>
      </c>
    </row>
    <row r="596" spans="1:6" x14ac:dyDescent="0.35">
      <c r="A596" s="9"/>
      <c r="B596" s="9" t="s">
        <v>84</v>
      </c>
      <c r="C596" s="10">
        <v>0</v>
      </c>
      <c r="D596" s="10">
        <v>0</v>
      </c>
      <c r="E596" s="11">
        <v>0</v>
      </c>
      <c r="F596" s="9" t="s">
        <v>63</v>
      </c>
    </row>
    <row r="597" spans="1:6" x14ac:dyDescent="0.35">
      <c r="A597" s="9"/>
      <c r="B597" s="9" t="s">
        <v>17</v>
      </c>
      <c r="C597" s="10">
        <v>0</v>
      </c>
      <c r="D597" s="10">
        <v>0</v>
      </c>
      <c r="E597" s="11">
        <v>0</v>
      </c>
      <c r="F597" s="9" t="s">
        <v>63</v>
      </c>
    </row>
    <row r="598" spans="1:6" x14ac:dyDescent="0.35">
      <c r="A598" s="9"/>
      <c r="B598" s="9" t="s">
        <v>21</v>
      </c>
      <c r="C598" s="10">
        <v>0</v>
      </c>
      <c r="D598" s="10">
        <v>0</v>
      </c>
      <c r="E598" s="11">
        <v>0</v>
      </c>
      <c r="F598" s="9" t="s">
        <v>63</v>
      </c>
    </row>
    <row r="599" spans="1:6" x14ac:dyDescent="0.35">
      <c r="A599" s="9"/>
      <c r="B599" s="9"/>
      <c r="C599" s="10"/>
      <c r="D599" s="10"/>
      <c r="E599" s="9"/>
      <c r="F599" s="9"/>
    </row>
    <row r="600" spans="1:6" x14ac:dyDescent="0.35">
      <c r="A600" s="9" t="s">
        <v>22</v>
      </c>
      <c r="B600" s="9"/>
      <c r="C600" s="10">
        <v>3.1500000000000001E-4</v>
      </c>
      <c r="D600" s="10">
        <v>1</v>
      </c>
      <c r="E600" s="11">
        <v>601643</v>
      </c>
      <c r="F600" s="9" t="str">
        <f>F598</f>
        <v>PA</v>
      </c>
    </row>
    <row r="601" spans="1:6" x14ac:dyDescent="0.35">
      <c r="A601" s="9" t="s">
        <v>23</v>
      </c>
      <c r="B601" s="9"/>
      <c r="C601" s="10"/>
      <c r="D601" s="10"/>
      <c r="E601" s="11">
        <v>1910318009</v>
      </c>
      <c r="F601" s="9" t="str">
        <f>F600</f>
        <v>PA</v>
      </c>
    </row>
    <row r="602" spans="1:6" x14ac:dyDescent="0.35">
      <c r="A602" s="9" t="s">
        <v>24</v>
      </c>
      <c r="B602" s="9"/>
      <c r="C602" s="10"/>
      <c r="D602" s="10"/>
      <c r="E602" s="9">
        <v>480</v>
      </c>
      <c r="F602" s="9" t="str">
        <f>F601</f>
        <v>PA</v>
      </c>
    </row>
    <row r="603" spans="1:6" x14ac:dyDescent="0.35">
      <c r="A603" s="9"/>
      <c r="B603" s="9"/>
      <c r="C603" s="10"/>
      <c r="D603" s="10"/>
      <c r="E603" s="9"/>
      <c r="F603" s="9"/>
    </row>
    <row r="604" spans="1:6" x14ac:dyDescent="0.35">
      <c r="A604" s="9" t="s">
        <v>64</v>
      </c>
      <c r="B604" s="9" t="s">
        <v>18</v>
      </c>
      <c r="C604" s="10">
        <v>1.9419999999999999E-3</v>
      </c>
      <c r="D604" s="10">
        <v>0.83303300000000002</v>
      </c>
      <c r="E604" s="11">
        <v>348356</v>
      </c>
      <c r="F604" s="9" t="s">
        <v>64</v>
      </c>
    </row>
    <row r="605" spans="1:6" x14ac:dyDescent="0.35">
      <c r="A605" s="9"/>
      <c r="B605" s="9" t="s">
        <v>13</v>
      </c>
      <c r="C605" s="10">
        <v>3.8900000000000002E-4</v>
      </c>
      <c r="D605" s="10">
        <v>0.166967</v>
      </c>
      <c r="E605" s="11">
        <v>69822</v>
      </c>
      <c r="F605" s="9" t="s">
        <v>64</v>
      </c>
    </row>
    <row r="606" spans="1:6" x14ac:dyDescent="0.35">
      <c r="A606" s="9"/>
      <c r="B606" s="9" t="s">
        <v>12</v>
      </c>
      <c r="C606" s="10">
        <v>0</v>
      </c>
      <c r="D606" s="10">
        <v>0</v>
      </c>
      <c r="E606" s="11">
        <v>0</v>
      </c>
      <c r="F606" s="9" t="s">
        <v>64</v>
      </c>
    </row>
    <row r="607" spans="1:6" x14ac:dyDescent="0.35">
      <c r="A607" s="9"/>
      <c r="B607" s="9" t="s">
        <v>15</v>
      </c>
      <c r="C607" s="10">
        <v>0</v>
      </c>
      <c r="D607" s="10">
        <v>0</v>
      </c>
      <c r="E607" s="11">
        <v>0</v>
      </c>
      <c r="F607" s="9" t="s">
        <v>64</v>
      </c>
    </row>
    <row r="608" spans="1:6" x14ac:dyDescent="0.35">
      <c r="A608" s="9"/>
      <c r="B608" s="9" t="s">
        <v>82</v>
      </c>
      <c r="C608" s="10">
        <v>0</v>
      </c>
      <c r="D608" s="10">
        <v>0</v>
      </c>
      <c r="E608" s="11">
        <v>0</v>
      </c>
      <c r="F608" s="9" t="s">
        <v>64</v>
      </c>
    </row>
    <row r="609" spans="1:6" x14ac:dyDescent="0.35">
      <c r="A609" s="9"/>
      <c r="B609" s="9" t="s">
        <v>83</v>
      </c>
      <c r="C609" s="10">
        <v>0</v>
      </c>
      <c r="D609" s="10">
        <v>0</v>
      </c>
      <c r="E609" s="11">
        <v>0</v>
      </c>
      <c r="F609" s="9" t="s">
        <v>64</v>
      </c>
    </row>
    <row r="610" spans="1:6" x14ac:dyDescent="0.35">
      <c r="A610" s="9"/>
      <c r="B610" s="9" t="s">
        <v>84</v>
      </c>
      <c r="C610" s="10">
        <v>0</v>
      </c>
      <c r="D610" s="10">
        <v>0</v>
      </c>
      <c r="E610" s="11">
        <v>0</v>
      </c>
      <c r="F610" s="9" t="s">
        <v>64</v>
      </c>
    </row>
    <row r="611" spans="1:6" x14ac:dyDescent="0.35">
      <c r="A611" s="9"/>
      <c r="B611" s="9" t="s">
        <v>17</v>
      </c>
      <c r="C611" s="10">
        <v>0</v>
      </c>
      <c r="D611" s="10">
        <v>0</v>
      </c>
      <c r="E611" s="11">
        <v>0</v>
      </c>
      <c r="F611" s="9" t="s">
        <v>64</v>
      </c>
    </row>
    <row r="612" spans="1:6" x14ac:dyDescent="0.35">
      <c r="A612" s="9"/>
      <c r="B612" s="9" t="s">
        <v>16</v>
      </c>
      <c r="C612" s="10">
        <v>0</v>
      </c>
      <c r="D612" s="10">
        <v>0</v>
      </c>
      <c r="E612" s="11">
        <v>0</v>
      </c>
      <c r="F612" s="9" t="s">
        <v>64</v>
      </c>
    </row>
    <row r="613" spans="1:6" x14ac:dyDescent="0.35">
      <c r="A613" s="9"/>
      <c r="B613" s="9" t="s">
        <v>21</v>
      </c>
      <c r="C613" s="10">
        <v>0</v>
      </c>
      <c r="D613" s="10">
        <v>0</v>
      </c>
      <c r="E613" s="11">
        <v>0</v>
      </c>
      <c r="F613" s="9" t="s">
        <v>64</v>
      </c>
    </row>
    <row r="614" spans="1:6" x14ac:dyDescent="0.35">
      <c r="A614" s="9"/>
      <c r="B614" s="9"/>
      <c r="C614" s="10"/>
      <c r="D614" s="10"/>
      <c r="E614" s="9"/>
      <c r="F614" s="9"/>
    </row>
    <row r="615" spans="1:6" x14ac:dyDescent="0.35">
      <c r="A615" s="9" t="s">
        <v>22</v>
      </c>
      <c r="B615" s="9"/>
      <c r="C615" s="10">
        <v>2.3310000000000002E-3</v>
      </c>
      <c r="D615" s="10">
        <v>1</v>
      </c>
      <c r="E615" s="11">
        <v>418178</v>
      </c>
      <c r="F615" s="9" t="str">
        <f>F613</f>
        <v>PR</v>
      </c>
    </row>
    <row r="616" spans="1:6" x14ac:dyDescent="0.35">
      <c r="A616" s="9" t="s">
        <v>23</v>
      </c>
      <c r="B616" s="9"/>
      <c r="C616" s="10"/>
      <c r="D616" s="10"/>
      <c r="E616" s="11">
        <v>179370053</v>
      </c>
      <c r="F616" s="9" t="str">
        <f>F615</f>
        <v>PR</v>
      </c>
    </row>
    <row r="617" spans="1:6" x14ac:dyDescent="0.35">
      <c r="A617" s="9" t="s">
        <v>24</v>
      </c>
      <c r="B617" s="9"/>
      <c r="C617" s="10"/>
      <c r="D617" s="10"/>
      <c r="E617" s="9">
        <v>407</v>
      </c>
      <c r="F617" s="9" t="str">
        <f>F616</f>
        <v>PR</v>
      </c>
    </row>
    <row r="618" spans="1:6" x14ac:dyDescent="0.35">
      <c r="A618" s="9"/>
      <c r="B618" s="9"/>
      <c r="C618" s="10"/>
      <c r="D618" s="10"/>
      <c r="E618" s="9"/>
      <c r="F618" s="9"/>
    </row>
    <row r="619" spans="1:6" x14ac:dyDescent="0.35">
      <c r="A619" s="9" t="s">
        <v>65</v>
      </c>
      <c r="B619" s="9" t="s">
        <v>21</v>
      </c>
      <c r="C619" s="10">
        <v>8.52E-4</v>
      </c>
      <c r="D619" s="10">
        <v>0.61617100000000002</v>
      </c>
      <c r="E619" s="11">
        <v>164929</v>
      </c>
      <c r="F619" s="9" t="s">
        <v>65</v>
      </c>
    </row>
    <row r="620" spans="1:6" x14ac:dyDescent="0.35">
      <c r="A620" s="9"/>
      <c r="B620" s="9" t="s">
        <v>18</v>
      </c>
      <c r="C620" s="10">
        <v>5.31E-4</v>
      </c>
      <c r="D620" s="10">
        <v>0.38382899999999998</v>
      </c>
      <c r="E620" s="11">
        <v>102739</v>
      </c>
      <c r="F620" s="9" t="s">
        <v>65</v>
      </c>
    </row>
    <row r="621" spans="1:6" x14ac:dyDescent="0.35">
      <c r="A621" s="9"/>
      <c r="B621" s="9" t="s">
        <v>13</v>
      </c>
      <c r="C621" s="10">
        <v>0</v>
      </c>
      <c r="D621" s="10">
        <v>0</v>
      </c>
      <c r="E621" s="11">
        <v>0</v>
      </c>
      <c r="F621" s="9" t="s">
        <v>65</v>
      </c>
    </row>
    <row r="622" spans="1:6" x14ac:dyDescent="0.35">
      <c r="A622" s="9"/>
      <c r="B622" s="9" t="s">
        <v>12</v>
      </c>
      <c r="C622" s="10">
        <v>0</v>
      </c>
      <c r="D622" s="10">
        <v>0</v>
      </c>
      <c r="E622" s="11">
        <v>0</v>
      </c>
      <c r="F622" s="9" t="s">
        <v>65</v>
      </c>
    </row>
    <row r="623" spans="1:6" x14ac:dyDescent="0.35">
      <c r="A623" s="9"/>
      <c r="B623" s="9" t="s">
        <v>15</v>
      </c>
      <c r="C623" s="10">
        <v>0</v>
      </c>
      <c r="D623" s="10">
        <v>0</v>
      </c>
      <c r="E623" s="11">
        <v>0</v>
      </c>
      <c r="F623" s="9" t="s">
        <v>65</v>
      </c>
    </row>
    <row r="624" spans="1:6" x14ac:dyDescent="0.35">
      <c r="A624" s="9"/>
      <c r="B624" s="9" t="s">
        <v>82</v>
      </c>
      <c r="C624" s="10">
        <v>0</v>
      </c>
      <c r="D624" s="10">
        <v>0</v>
      </c>
      <c r="E624" s="11">
        <v>0</v>
      </c>
      <c r="F624" s="9" t="s">
        <v>65</v>
      </c>
    </row>
    <row r="625" spans="1:6" x14ac:dyDescent="0.35">
      <c r="A625" s="9"/>
      <c r="B625" s="9" t="s">
        <v>83</v>
      </c>
      <c r="C625" s="10">
        <v>0</v>
      </c>
      <c r="D625" s="10">
        <v>0</v>
      </c>
      <c r="E625" s="11">
        <v>0</v>
      </c>
      <c r="F625" s="9" t="s">
        <v>65</v>
      </c>
    </row>
    <row r="626" spans="1:6" x14ac:dyDescent="0.35">
      <c r="A626" s="9"/>
      <c r="B626" s="9" t="s">
        <v>84</v>
      </c>
      <c r="C626" s="10">
        <v>0</v>
      </c>
      <c r="D626" s="10">
        <v>0</v>
      </c>
      <c r="E626" s="11">
        <v>0</v>
      </c>
      <c r="F626" s="9" t="s">
        <v>65</v>
      </c>
    </row>
    <row r="627" spans="1:6" x14ac:dyDescent="0.35">
      <c r="A627" s="9"/>
      <c r="B627" s="9" t="s">
        <v>17</v>
      </c>
      <c r="C627" s="10">
        <v>0</v>
      </c>
      <c r="D627" s="10">
        <v>0</v>
      </c>
      <c r="E627" s="11">
        <v>0</v>
      </c>
      <c r="F627" s="9" t="s">
        <v>65</v>
      </c>
    </row>
    <row r="628" spans="1:6" x14ac:dyDescent="0.35">
      <c r="A628" s="9"/>
      <c r="B628" s="9" t="s">
        <v>16</v>
      </c>
      <c r="C628" s="10">
        <v>0</v>
      </c>
      <c r="D628" s="10">
        <v>0</v>
      </c>
      <c r="E628" s="11">
        <v>0</v>
      </c>
      <c r="F628" s="9" t="s">
        <v>65</v>
      </c>
    </row>
    <row r="629" spans="1:6" x14ac:dyDescent="0.35">
      <c r="A629" s="9"/>
      <c r="B629" s="9"/>
      <c r="C629" s="10"/>
      <c r="D629" s="10"/>
      <c r="E629" s="9"/>
      <c r="F629" s="9"/>
    </row>
    <row r="630" spans="1:6" x14ac:dyDescent="0.35">
      <c r="A630" s="9" t="s">
        <v>22</v>
      </c>
      <c r="B630" s="9"/>
      <c r="C630" s="10">
        <v>1.382E-3</v>
      </c>
      <c r="D630" s="10">
        <v>1</v>
      </c>
      <c r="E630" s="11">
        <v>267668</v>
      </c>
      <c r="F630" s="9" t="str">
        <f>F628</f>
        <v>RI</v>
      </c>
    </row>
    <row r="631" spans="1:6" x14ac:dyDescent="0.35">
      <c r="A631" s="9" t="s">
        <v>23</v>
      </c>
      <c r="B631" s="9"/>
      <c r="C631" s="10"/>
      <c r="D631" s="10"/>
      <c r="E631" s="11">
        <v>193623560</v>
      </c>
      <c r="F631" s="9" t="str">
        <f>F630</f>
        <v>RI</v>
      </c>
    </row>
    <row r="632" spans="1:6" x14ac:dyDescent="0.35">
      <c r="A632" s="9" t="s">
        <v>24</v>
      </c>
      <c r="B632" s="9"/>
      <c r="C632" s="10"/>
      <c r="D632" s="10"/>
      <c r="E632" s="9">
        <v>246</v>
      </c>
      <c r="F632" s="9" t="str">
        <f>F631</f>
        <v>RI</v>
      </c>
    </row>
    <row r="633" spans="1:6" x14ac:dyDescent="0.35">
      <c r="A633" s="9"/>
      <c r="B633" s="9"/>
      <c r="C633" s="10"/>
      <c r="D633" s="10"/>
      <c r="E633" s="9"/>
      <c r="F633" s="9"/>
    </row>
    <row r="634" spans="1:6" x14ac:dyDescent="0.35">
      <c r="A634" s="9" t="s">
        <v>66</v>
      </c>
      <c r="B634" s="9" t="s">
        <v>13</v>
      </c>
      <c r="C634" s="10">
        <v>0</v>
      </c>
      <c r="D634" s="10">
        <v>0</v>
      </c>
      <c r="E634" s="11">
        <v>0</v>
      </c>
      <c r="F634" s="9" t="s">
        <v>66</v>
      </c>
    </row>
    <row r="635" spans="1:6" x14ac:dyDescent="0.35">
      <c r="A635" s="9"/>
      <c r="B635" s="9" t="s">
        <v>18</v>
      </c>
      <c r="C635" s="10">
        <v>0</v>
      </c>
      <c r="D635" s="10">
        <v>0</v>
      </c>
      <c r="E635" s="11">
        <v>0</v>
      </c>
      <c r="F635" s="9" t="s">
        <v>66</v>
      </c>
    </row>
    <row r="636" spans="1:6" x14ac:dyDescent="0.35">
      <c r="A636" s="9"/>
      <c r="B636" s="9" t="s">
        <v>12</v>
      </c>
      <c r="C636" s="10">
        <v>0</v>
      </c>
      <c r="D636" s="10">
        <v>0</v>
      </c>
      <c r="E636" s="11">
        <v>0</v>
      </c>
      <c r="F636" s="9" t="s">
        <v>66</v>
      </c>
    </row>
    <row r="637" spans="1:6" x14ac:dyDescent="0.35">
      <c r="A637" s="9"/>
      <c r="B637" s="9" t="s">
        <v>15</v>
      </c>
      <c r="C637" s="10">
        <v>0</v>
      </c>
      <c r="D637" s="10">
        <v>0</v>
      </c>
      <c r="E637" s="11">
        <v>0</v>
      </c>
      <c r="F637" s="9" t="s">
        <v>66</v>
      </c>
    </row>
    <row r="638" spans="1:6" x14ac:dyDescent="0.35">
      <c r="A638" s="9"/>
      <c r="B638" s="9" t="s">
        <v>82</v>
      </c>
      <c r="C638" s="10">
        <v>0</v>
      </c>
      <c r="D638" s="10">
        <v>0</v>
      </c>
      <c r="E638" s="11">
        <v>0</v>
      </c>
      <c r="F638" s="9" t="s">
        <v>66</v>
      </c>
    </row>
    <row r="639" spans="1:6" x14ac:dyDescent="0.35">
      <c r="A639" s="9"/>
      <c r="B639" s="9" t="s">
        <v>83</v>
      </c>
      <c r="C639" s="10">
        <v>0</v>
      </c>
      <c r="D639" s="10">
        <v>0</v>
      </c>
      <c r="E639" s="11">
        <v>0</v>
      </c>
      <c r="F639" s="9" t="s">
        <v>66</v>
      </c>
    </row>
    <row r="640" spans="1:6" x14ac:dyDescent="0.35">
      <c r="A640" s="9"/>
      <c r="B640" s="9" t="s">
        <v>84</v>
      </c>
      <c r="C640" s="10">
        <v>0</v>
      </c>
      <c r="D640" s="10">
        <v>0</v>
      </c>
      <c r="E640" s="11">
        <v>0</v>
      </c>
      <c r="F640" s="9" t="s">
        <v>66</v>
      </c>
    </row>
    <row r="641" spans="1:6" x14ac:dyDescent="0.35">
      <c r="A641" s="9"/>
      <c r="B641" s="9" t="s">
        <v>17</v>
      </c>
      <c r="C641" s="10">
        <v>0</v>
      </c>
      <c r="D641" s="10">
        <v>0</v>
      </c>
      <c r="E641" s="11">
        <v>0</v>
      </c>
      <c r="F641" s="9" t="s">
        <v>66</v>
      </c>
    </row>
    <row r="642" spans="1:6" x14ac:dyDescent="0.35">
      <c r="A642" s="9"/>
      <c r="B642" s="9" t="s">
        <v>16</v>
      </c>
      <c r="C642" s="10">
        <v>0</v>
      </c>
      <c r="D642" s="10">
        <v>0</v>
      </c>
      <c r="E642" s="11">
        <v>0</v>
      </c>
      <c r="F642" s="9" t="s">
        <v>66</v>
      </c>
    </row>
    <row r="643" spans="1:6" x14ac:dyDescent="0.35">
      <c r="A643" s="9"/>
      <c r="B643" s="9" t="s">
        <v>21</v>
      </c>
      <c r="C643" s="10">
        <v>0</v>
      </c>
      <c r="D643" s="10">
        <v>0</v>
      </c>
      <c r="E643" s="11">
        <v>0</v>
      </c>
      <c r="F643" s="9" t="s">
        <v>66</v>
      </c>
    </row>
    <row r="644" spans="1:6" x14ac:dyDescent="0.35">
      <c r="A644" s="9"/>
      <c r="B644" s="9"/>
      <c r="C644" s="10"/>
      <c r="D644" s="10"/>
      <c r="E644" s="9"/>
      <c r="F644" s="9"/>
    </row>
    <row r="645" spans="1:6" x14ac:dyDescent="0.35">
      <c r="A645" s="9" t="s">
        <v>22</v>
      </c>
      <c r="B645" s="9"/>
      <c r="C645" s="10">
        <v>0</v>
      </c>
      <c r="D645" s="10">
        <v>0</v>
      </c>
      <c r="E645" s="11">
        <v>0</v>
      </c>
      <c r="F645" s="9" t="str">
        <f>F643</f>
        <v>SC</v>
      </c>
    </row>
    <row r="646" spans="1:6" x14ac:dyDescent="0.35">
      <c r="A646" s="9" t="s">
        <v>23</v>
      </c>
      <c r="B646" s="9"/>
      <c r="C646" s="10"/>
      <c r="D646" s="10"/>
      <c r="E646" s="11">
        <v>151483240</v>
      </c>
      <c r="F646" s="9" t="str">
        <f>F645</f>
        <v>SC</v>
      </c>
    </row>
    <row r="647" spans="1:6" x14ac:dyDescent="0.35">
      <c r="A647" s="9" t="s">
        <v>24</v>
      </c>
      <c r="B647" s="9"/>
      <c r="C647" s="10"/>
      <c r="D647" s="10"/>
      <c r="E647" s="9">
        <v>504</v>
      </c>
      <c r="F647" s="9" t="str">
        <f>F646</f>
        <v>SC</v>
      </c>
    </row>
    <row r="648" spans="1:6" x14ac:dyDescent="0.35">
      <c r="A648" s="9"/>
      <c r="B648" s="9"/>
      <c r="C648" s="10"/>
      <c r="D648" s="10"/>
      <c r="E648" s="9"/>
      <c r="F648" s="9"/>
    </row>
    <row r="649" spans="1:6" x14ac:dyDescent="0.35">
      <c r="A649" s="9" t="s">
        <v>67</v>
      </c>
      <c r="B649" s="9" t="s">
        <v>13</v>
      </c>
      <c r="C649" s="10">
        <v>5.9199999999999997E-4</v>
      </c>
      <c r="D649" s="10">
        <v>0.77376699999999998</v>
      </c>
      <c r="E649" s="11">
        <v>17959</v>
      </c>
      <c r="F649" s="9" t="s">
        <v>67</v>
      </c>
    </row>
    <row r="650" spans="1:6" x14ac:dyDescent="0.35">
      <c r="A650" s="9"/>
      <c r="B650" s="9" t="s">
        <v>18</v>
      </c>
      <c r="C650" s="10">
        <v>1.73E-4</v>
      </c>
      <c r="D650" s="10">
        <v>0.22623299999999999</v>
      </c>
      <c r="E650" s="11">
        <v>5251</v>
      </c>
      <c r="F650" s="9" t="s">
        <v>67</v>
      </c>
    </row>
    <row r="651" spans="1:6" x14ac:dyDescent="0.35">
      <c r="A651" s="9"/>
      <c r="B651" s="9" t="s">
        <v>12</v>
      </c>
      <c r="C651" s="10">
        <v>0</v>
      </c>
      <c r="D651" s="10">
        <v>0</v>
      </c>
      <c r="E651" s="11">
        <v>0</v>
      </c>
      <c r="F651" s="9" t="s">
        <v>67</v>
      </c>
    </row>
    <row r="652" spans="1:6" x14ac:dyDescent="0.35">
      <c r="A652" s="9"/>
      <c r="B652" s="9" t="s">
        <v>15</v>
      </c>
      <c r="C652" s="10">
        <v>0</v>
      </c>
      <c r="D652" s="10">
        <v>0</v>
      </c>
      <c r="E652" s="11">
        <v>0</v>
      </c>
      <c r="F652" s="9" t="s">
        <v>67</v>
      </c>
    </row>
    <row r="653" spans="1:6" x14ac:dyDescent="0.35">
      <c r="A653" s="9"/>
      <c r="B653" s="9" t="s">
        <v>82</v>
      </c>
      <c r="C653" s="10">
        <v>0</v>
      </c>
      <c r="D653" s="10">
        <v>0</v>
      </c>
      <c r="E653" s="11">
        <v>0</v>
      </c>
      <c r="F653" s="9" t="s">
        <v>67</v>
      </c>
    </row>
    <row r="654" spans="1:6" x14ac:dyDescent="0.35">
      <c r="A654" s="9"/>
      <c r="B654" s="9" t="s">
        <v>83</v>
      </c>
      <c r="C654" s="10">
        <v>0</v>
      </c>
      <c r="D654" s="10">
        <v>0</v>
      </c>
      <c r="E654" s="11">
        <v>0</v>
      </c>
      <c r="F654" s="9" t="s">
        <v>67</v>
      </c>
    </row>
    <row r="655" spans="1:6" x14ac:dyDescent="0.35">
      <c r="A655" s="9"/>
      <c r="B655" s="9" t="s">
        <v>84</v>
      </c>
      <c r="C655" s="10">
        <v>0</v>
      </c>
      <c r="D655" s="10">
        <v>0</v>
      </c>
      <c r="E655" s="11">
        <v>0</v>
      </c>
      <c r="F655" s="9" t="s">
        <v>67</v>
      </c>
    </row>
    <row r="656" spans="1:6" x14ac:dyDescent="0.35">
      <c r="A656" s="9"/>
      <c r="B656" s="9" t="s">
        <v>17</v>
      </c>
      <c r="C656" s="10">
        <v>0</v>
      </c>
      <c r="D656" s="10">
        <v>0</v>
      </c>
      <c r="E656" s="11">
        <v>0</v>
      </c>
      <c r="F656" s="9" t="s">
        <v>67</v>
      </c>
    </row>
    <row r="657" spans="1:6" x14ac:dyDescent="0.35">
      <c r="A657" s="9"/>
      <c r="B657" s="9" t="s">
        <v>16</v>
      </c>
      <c r="C657" s="10">
        <v>0</v>
      </c>
      <c r="D657" s="10">
        <v>0</v>
      </c>
      <c r="E657" s="11">
        <v>0</v>
      </c>
      <c r="F657" s="9" t="s">
        <v>67</v>
      </c>
    </row>
    <row r="658" spans="1:6" x14ac:dyDescent="0.35">
      <c r="A658" s="9"/>
      <c r="B658" s="9" t="s">
        <v>21</v>
      </c>
      <c r="C658" s="10">
        <v>0</v>
      </c>
      <c r="D658" s="10">
        <v>0</v>
      </c>
      <c r="E658" s="11">
        <v>0</v>
      </c>
      <c r="F658" s="9" t="s">
        <v>67</v>
      </c>
    </row>
    <row r="659" spans="1:6" x14ac:dyDescent="0.35">
      <c r="A659" s="9"/>
      <c r="B659" s="9"/>
      <c r="C659" s="10"/>
      <c r="D659" s="10"/>
      <c r="E659" s="9"/>
      <c r="F659" s="9"/>
    </row>
    <row r="660" spans="1:6" x14ac:dyDescent="0.35">
      <c r="A660" s="9" t="s">
        <v>22</v>
      </c>
      <c r="B660" s="9"/>
      <c r="C660" s="10">
        <v>7.6599999999999997E-4</v>
      </c>
      <c r="D660" s="10">
        <v>1</v>
      </c>
      <c r="E660" s="11">
        <v>23210</v>
      </c>
      <c r="F660" s="9" t="str">
        <f>F658</f>
        <v>SD</v>
      </c>
    </row>
    <row r="661" spans="1:6" x14ac:dyDescent="0.35">
      <c r="A661" s="9" t="s">
        <v>23</v>
      </c>
      <c r="B661" s="9"/>
      <c r="C661" s="10"/>
      <c r="D661" s="10"/>
      <c r="E661" s="11">
        <v>30313156</v>
      </c>
      <c r="F661" s="9" t="str">
        <f>F660</f>
        <v>SD</v>
      </c>
    </row>
    <row r="662" spans="1:6" x14ac:dyDescent="0.35">
      <c r="A662" s="9" t="s">
        <v>24</v>
      </c>
      <c r="B662" s="9"/>
      <c r="C662" s="10"/>
      <c r="D662" s="10"/>
      <c r="E662" s="9">
        <v>361</v>
      </c>
      <c r="F662" s="9" t="str">
        <f>F661</f>
        <v>SD</v>
      </c>
    </row>
    <row r="663" spans="1:6" x14ac:dyDescent="0.35">
      <c r="A663" s="9"/>
      <c r="B663" s="9"/>
      <c r="C663" s="10"/>
      <c r="D663" s="10"/>
      <c r="E663" s="9"/>
      <c r="F663" s="9"/>
    </row>
    <row r="664" spans="1:6" x14ac:dyDescent="0.35">
      <c r="A664" s="9" t="s">
        <v>68</v>
      </c>
      <c r="B664" s="9" t="s">
        <v>18</v>
      </c>
      <c r="C664" s="10">
        <v>1.8E-5</v>
      </c>
      <c r="D664" s="10">
        <v>1</v>
      </c>
      <c r="E664" s="11">
        <v>3155</v>
      </c>
      <c r="F664" s="9" t="s">
        <v>68</v>
      </c>
    </row>
    <row r="665" spans="1:6" x14ac:dyDescent="0.35">
      <c r="A665" s="9"/>
      <c r="B665" s="9" t="s">
        <v>13</v>
      </c>
      <c r="C665" s="10">
        <v>0</v>
      </c>
      <c r="D665" s="10">
        <v>0</v>
      </c>
      <c r="E665" s="11">
        <v>0</v>
      </c>
      <c r="F665" s="9" t="s">
        <v>68</v>
      </c>
    </row>
    <row r="666" spans="1:6" x14ac:dyDescent="0.35">
      <c r="A666" s="9"/>
      <c r="B666" s="9" t="s">
        <v>12</v>
      </c>
      <c r="C666" s="10">
        <v>0</v>
      </c>
      <c r="D666" s="10">
        <v>0</v>
      </c>
      <c r="E666" s="11">
        <v>0</v>
      </c>
      <c r="F666" s="9" t="s">
        <v>68</v>
      </c>
    </row>
    <row r="667" spans="1:6" x14ac:dyDescent="0.35">
      <c r="A667" s="9"/>
      <c r="B667" s="9" t="s">
        <v>15</v>
      </c>
      <c r="C667" s="10">
        <v>0</v>
      </c>
      <c r="D667" s="10">
        <v>0</v>
      </c>
      <c r="E667" s="11">
        <v>0</v>
      </c>
      <c r="F667" s="9" t="s">
        <v>68</v>
      </c>
    </row>
    <row r="668" spans="1:6" x14ac:dyDescent="0.35">
      <c r="A668" s="9"/>
      <c r="B668" s="9" t="s">
        <v>82</v>
      </c>
      <c r="C668" s="10">
        <v>0</v>
      </c>
      <c r="D668" s="10">
        <v>0</v>
      </c>
      <c r="E668" s="11">
        <v>0</v>
      </c>
      <c r="F668" s="9" t="s">
        <v>68</v>
      </c>
    </row>
    <row r="669" spans="1:6" x14ac:dyDescent="0.35">
      <c r="A669" s="9"/>
      <c r="B669" s="9" t="s">
        <v>83</v>
      </c>
      <c r="C669" s="10">
        <v>0</v>
      </c>
      <c r="D669" s="10">
        <v>0</v>
      </c>
      <c r="E669" s="11">
        <v>0</v>
      </c>
      <c r="F669" s="9" t="s">
        <v>68</v>
      </c>
    </row>
    <row r="670" spans="1:6" x14ac:dyDescent="0.35">
      <c r="A670" s="9"/>
      <c r="B670" s="9" t="s">
        <v>84</v>
      </c>
      <c r="C670" s="10">
        <v>0</v>
      </c>
      <c r="D670" s="10">
        <v>0</v>
      </c>
      <c r="E670" s="11">
        <v>0</v>
      </c>
      <c r="F670" s="9" t="s">
        <v>68</v>
      </c>
    </row>
    <row r="671" spans="1:6" x14ac:dyDescent="0.35">
      <c r="A671" s="9"/>
      <c r="B671" s="9" t="s">
        <v>17</v>
      </c>
      <c r="C671" s="10">
        <v>0</v>
      </c>
      <c r="D671" s="10">
        <v>0</v>
      </c>
      <c r="E671" s="11">
        <v>0</v>
      </c>
      <c r="F671" s="9" t="s">
        <v>68</v>
      </c>
    </row>
    <row r="672" spans="1:6" x14ac:dyDescent="0.35">
      <c r="A672" s="9"/>
      <c r="B672" s="9" t="s">
        <v>16</v>
      </c>
      <c r="C672" s="10">
        <v>0</v>
      </c>
      <c r="D672" s="10">
        <v>0</v>
      </c>
      <c r="E672" s="11">
        <v>0</v>
      </c>
      <c r="F672" s="9" t="s">
        <v>68</v>
      </c>
    </row>
    <row r="673" spans="1:6" x14ac:dyDescent="0.35">
      <c r="A673" s="9"/>
      <c r="B673" s="9" t="s">
        <v>21</v>
      </c>
      <c r="C673" s="10">
        <v>0</v>
      </c>
      <c r="D673" s="10">
        <v>0</v>
      </c>
      <c r="E673" s="11">
        <v>0</v>
      </c>
      <c r="F673" s="9" t="s">
        <v>68</v>
      </c>
    </row>
    <row r="674" spans="1:6" x14ac:dyDescent="0.35">
      <c r="A674" s="9"/>
      <c r="B674" s="9"/>
      <c r="C674" s="10"/>
      <c r="D674" s="10"/>
      <c r="E674" s="9"/>
      <c r="F674" s="9"/>
    </row>
    <row r="675" spans="1:6" x14ac:dyDescent="0.35">
      <c r="A675" s="9" t="s">
        <v>22</v>
      </c>
      <c r="B675" s="9"/>
      <c r="C675" s="10">
        <v>1.8E-5</v>
      </c>
      <c r="D675" s="10">
        <v>1</v>
      </c>
      <c r="E675" s="11">
        <v>3155</v>
      </c>
      <c r="F675" s="9" t="str">
        <f>F673</f>
        <v>TN</v>
      </c>
    </row>
    <row r="676" spans="1:6" x14ac:dyDescent="0.35">
      <c r="A676" s="9" t="s">
        <v>23</v>
      </c>
      <c r="B676" s="9"/>
      <c r="C676" s="10"/>
      <c r="D676" s="10"/>
      <c r="E676" s="11">
        <v>177198822</v>
      </c>
      <c r="F676" s="9" t="str">
        <f>F675</f>
        <v>TN</v>
      </c>
    </row>
    <row r="677" spans="1:6" x14ac:dyDescent="0.35">
      <c r="A677" s="9" t="s">
        <v>24</v>
      </c>
      <c r="B677" s="9"/>
      <c r="C677" s="10"/>
      <c r="D677" s="10"/>
      <c r="E677" s="9">
        <v>480</v>
      </c>
      <c r="F677" s="9" t="str">
        <f>F676</f>
        <v>TN</v>
      </c>
    </row>
    <row r="678" spans="1:6" x14ac:dyDescent="0.35">
      <c r="A678" s="9"/>
      <c r="B678" s="9"/>
      <c r="C678" s="10"/>
      <c r="D678" s="10"/>
      <c r="E678" s="9"/>
      <c r="F678" s="9"/>
    </row>
    <row r="679" spans="1:6" x14ac:dyDescent="0.35">
      <c r="A679" s="9" t="s">
        <v>69</v>
      </c>
      <c r="B679" s="9" t="s">
        <v>13</v>
      </c>
      <c r="C679" s="10">
        <v>2.4970000000000001E-3</v>
      </c>
      <c r="D679" s="10">
        <v>0.64406399999999997</v>
      </c>
      <c r="E679" s="11">
        <v>6806565</v>
      </c>
      <c r="F679" s="9" t="s">
        <v>69</v>
      </c>
    </row>
    <row r="680" spans="1:6" x14ac:dyDescent="0.35">
      <c r="A680" s="9"/>
      <c r="B680" s="9" t="s">
        <v>18</v>
      </c>
      <c r="C680" s="10">
        <v>1.3799999999999999E-3</v>
      </c>
      <c r="D680" s="10">
        <v>0.35593599999999997</v>
      </c>
      <c r="E680" s="11">
        <v>3761593</v>
      </c>
      <c r="F680" s="9" t="s">
        <v>69</v>
      </c>
    </row>
    <row r="681" spans="1:6" x14ac:dyDescent="0.35">
      <c r="A681" s="9"/>
      <c r="B681" s="9" t="s">
        <v>12</v>
      </c>
      <c r="C681" s="10">
        <v>0</v>
      </c>
      <c r="D681" s="10">
        <v>0</v>
      </c>
      <c r="E681" s="11">
        <v>0</v>
      </c>
      <c r="F681" s="9" t="s">
        <v>69</v>
      </c>
    </row>
    <row r="682" spans="1:6" x14ac:dyDescent="0.35">
      <c r="A682" s="9"/>
      <c r="B682" s="9" t="s">
        <v>15</v>
      </c>
      <c r="C682" s="10">
        <v>0</v>
      </c>
      <c r="D682" s="10">
        <v>0</v>
      </c>
      <c r="E682" s="11">
        <v>0</v>
      </c>
      <c r="F682" s="9" t="s">
        <v>69</v>
      </c>
    </row>
    <row r="683" spans="1:6" x14ac:dyDescent="0.35">
      <c r="A683" s="9"/>
      <c r="B683" s="9" t="s">
        <v>82</v>
      </c>
      <c r="C683" s="10">
        <v>0</v>
      </c>
      <c r="D683" s="10">
        <v>0</v>
      </c>
      <c r="E683" s="11">
        <v>0</v>
      </c>
      <c r="F683" s="9" t="s">
        <v>69</v>
      </c>
    </row>
    <row r="684" spans="1:6" x14ac:dyDescent="0.35">
      <c r="A684" s="9"/>
      <c r="B684" s="9" t="s">
        <v>83</v>
      </c>
      <c r="C684" s="10">
        <v>0</v>
      </c>
      <c r="D684" s="10">
        <v>0</v>
      </c>
      <c r="E684" s="11">
        <v>0</v>
      </c>
      <c r="F684" s="9" t="s">
        <v>69</v>
      </c>
    </row>
    <row r="685" spans="1:6" x14ac:dyDescent="0.35">
      <c r="A685" s="9"/>
      <c r="B685" s="9" t="s">
        <v>84</v>
      </c>
      <c r="C685" s="10">
        <v>0</v>
      </c>
      <c r="D685" s="10">
        <v>0</v>
      </c>
      <c r="E685" s="11">
        <v>0</v>
      </c>
      <c r="F685" s="9" t="s">
        <v>69</v>
      </c>
    </row>
    <row r="686" spans="1:6" x14ac:dyDescent="0.35">
      <c r="A686" s="9"/>
      <c r="B686" s="9" t="s">
        <v>17</v>
      </c>
      <c r="C686" s="10">
        <v>0</v>
      </c>
      <c r="D686" s="10">
        <v>0</v>
      </c>
      <c r="E686" s="11">
        <v>0</v>
      </c>
      <c r="F686" s="9" t="s">
        <v>69</v>
      </c>
    </row>
    <row r="687" spans="1:6" x14ac:dyDescent="0.35">
      <c r="A687" s="9"/>
      <c r="B687" s="9" t="s">
        <v>16</v>
      </c>
      <c r="C687" s="10">
        <v>0</v>
      </c>
      <c r="D687" s="10">
        <v>0</v>
      </c>
      <c r="E687" s="11">
        <v>0</v>
      </c>
      <c r="F687" s="9" t="s">
        <v>69</v>
      </c>
    </row>
    <row r="688" spans="1:6" x14ac:dyDescent="0.35">
      <c r="A688" s="9"/>
      <c r="B688" s="9" t="s">
        <v>21</v>
      </c>
      <c r="C688" s="10">
        <v>0</v>
      </c>
      <c r="D688" s="10">
        <v>0</v>
      </c>
      <c r="E688" s="11">
        <v>0</v>
      </c>
      <c r="F688" s="9" t="s">
        <v>69</v>
      </c>
    </row>
    <row r="689" spans="1:6" x14ac:dyDescent="0.35">
      <c r="A689" s="9"/>
      <c r="B689" s="9"/>
      <c r="C689" s="10"/>
      <c r="D689" s="10"/>
      <c r="E689" s="9"/>
      <c r="F689" s="9"/>
    </row>
    <row r="690" spans="1:6" x14ac:dyDescent="0.35">
      <c r="A690" s="9" t="s">
        <v>22</v>
      </c>
      <c r="B690" s="9"/>
      <c r="C690" s="10">
        <v>3.8769999999999998E-3</v>
      </c>
      <c r="D690" s="10">
        <v>1</v>
      </c>
      <c r="E690" s="11">
        <v>10568158</v>
      </c>
      <c r="F690" s="9" t="str">
        <f>F688</f>
        <v>TX</v>
      </c>
    </row>
    <row r="691" spans="1:6" x14ac:dyDescent="0.35">
      <c r="A691" s="9" t="s">
        <v>23</v>
      </c>
      <c r="B691" s="9"/>
      <c r="C691" s="10"/>
      <c r="D691" s="10"/>
      <c r="E691" s="11">
        <v>2725723255</v>
      </c>
      <c r="F691" s="9" t="str">
        <f>F690</f>
        <v>TX</v>
      </c>
    </row>
    <row r="692" spans="1:6" x14ac:dyDescent="0.35">
      <c r="A692" s="9" t="s">
        <v>24</v>
      </c>
      <c r="B692" s="9"/>
      <c r="C692" s="10"/>
      <c r="D692" s="10"/>
      <c r="E692" s="9">
        <v>483</v>
      </c>
      <c r="F692" s="9" t="str">
        <f>F691</f>
        <v>TX</v>
      </c>
    </row>
    <row r="693" spans="1:6" x14ac:dyDescent="0.35">
      <c r="A693" s="9"/>
      <c r="B693" s="9"/>
      <c r="C693" s="10"/>
      <c r="D693" s="10"/>
      <c r="E693" s="9"/>
      <c r="F693" s="9"/>
    </row>
    <row r="694" spans="1:6" x14ac:dyDescent="0.35">
      <c r="A694" s="9" t="s">
        <v>70</v>
      </c>
      <c r="B694" s="9" t="s">
        <v>13</v>
      </c>
      <c r="C694" s="10">
        <v>4.8899999999999996E-4</v>
      </c>
      <c r="D694" s="10">
        <v>0.58364300000000002</v>
      </c>
      <c r="E694" s="11">
        <v>131242</v>
      </c>
      <c r="F694" s="9" t="s">
        <v>70</v>
      </c>
    </row>
    <row r="695" spans="1:6" x14ac:dyDescent="0.35">
      <c r="A695" s="9"/>
      <c r="B695" s="9" t="s">
        <v>18</v>
      </c>
      <c r="C695" s="10">
        <v>3.4900000000000003E-4</v>
      </c>
      <c r="D695" s="10">
        <v>0.41635699999999998</v>
      </c>
      <c r="E695" s="11">
        <v>93625</v>
      </c>
      <c r="F695" s="9" t="s">
        <v>70</v>
      </c>
    </row>
    <row r="696" spans="1:6" x14ac:dyDescent="0.35">
      <c r="A696" s="9"/>
      <c r="B696" s="9" t="s">
        <v>12</v>
      </c>
      <c r="C696" s="10">
        <v>0</v>
      </c>
      <c r="D696" s="10">
        <v>0</v>
      </c>
      <c r="E696" s="11">
        <v>0</v>
      </c>
      <c r="F696" s="9" t="s">
        <v>70</v>
      </c>
    </row>
    <row r="697" spans="1:6" x14ac:dyDescent="0.35">
      <c r="A697" s="9"/>
      <c r="B697" s="9" t="s">
        <v>15</v>
      </c>
      <c r="C697" s="10">
        <v>0</v>
      </c>
      <c r="D697" s="10">
        <v>0</v>
      </c>
      <c r="E697" s="11">
        <v>0</v>
      </c>
      <c r="F697" s="9" t="s">
        <v>70</v>
      </c>
    </row>
    <row r="698" spans="1:6" x14ac:dyDescent="0.35">
      <c r="A698" s="9"/>
      <c r="B698" s="9" t="s">
        <v>82</v>
      </c>
      <c r="C698" s="10">
        <v>0</v>
      </c>
      <c r="D698" s="10">
        <v>0</v>
      </c>
      <c r="E698" s="11">
        <v>0</v>
      </c>
      <c r="F698" s="9" t="s">
        <v>70</v>
      </c>
    </row>
    <row r="699" spans="1:6" x14ac:dyDescent="0.35">
      <c r="A699" s="9"/>
      <c r="B699" s="9" t="s">
        <v>83</v>
      </c>
      <c r="C699" s="10">
        <v>0</v>
      </c>
      <c r="D699" s="10">
        <v>0</v>
      </c>
      <c r="E699" s="11">
        <v>0</v>
      </c>
      <c r="F699" s="9" t="s">
        <v>70</v>
      </c>
    </row>
    <row r="700" spans="1:6" x14ac:dyDescent="0.35">
      <c r="A700" s="9"/>
      <c r="B700" s="9" t="s">
        <v>84</v>
      </c>
      <c r="C700" s="10">
        <v>0</v>
      </c>
      <c r="D700" s="10">
        <v>0</v>
      </c>
      <c r="E700" s="11">
        <v>0</v>
      </c>
      <c r="F700" s="9" t="s">
        <v>70</v>
      </c>
    </row>
    <row r="701" spans="1:6" x14ac:dyDescent="0.35">
      <c r="A701" s="9"/>
      <c r="B701" s="9" t="s">
        <v>17</v>
      </c>
      <c r="C701" s="10">
        <v>0</v>
      </c>
      <c r="D701" s="10">
        <v>0</v>
      </c>
      <c r="E701" s="11">
        <v>0</v>
      </c>
      <c r="F701" s="9" t="s">
        <v>70</v>
      </c>
    </row>
    <row r="702" spans="1:6" x14ac:dyDescent="0.35">
      <c r="A702" s="9"/>
      <c r="B702" s="9" t="s">
        <v>16</v>
      </c>
      <c r="C702" s="10">
        <v>0</v>
      </c>
      <c r="D702" s="10">
        <v>0</v>
      </c>
      <c r="E702" s="11">
        <v>0</v>
      </c>
      <c r="F702" s="9" t="s">
        <v>70</v>
      </c>
    </row>
    <row r="703" spans="1:6" x14ac:dyDescent="0.35">
      <c r="A703" s="9"/>
      <c r="B703" s="9" t="s">
        <v>21</v>
      </c>
      <c r="C703" s="10">
        <v>0</v>
      </c>
      <c r="D703" s="10">
        <v>0</v>
      </c>
      <c r="E703" s="11">
        <v>0</v>
      </c>
      <c r="F703" s="9" t="s">
        <v>70</v>
      </c>
    </row>
    <row r="704" spans="1:6" x14ac:dyDescent="0.35">
      <c r="A704" s="9"/>
      <c r="B704" s="9"/>
      <c r="C704" s="10"/>
      <c r="D704" s="10"/>
      <c r="E704" s="9"/>
      <c r="F704" s="9"/>
    </row>
    <row r="705" spans="1:6" x14ac:dyDescent="0.35">
      <c r="A705" s="9" t="s">
        <v>22</v>
      </c>
      <c r="B705" s="9"/>
      <c r="C705" s="10">
        <v>8.3699999999999996E-4</v>
      </c>
      <c r="D705" s="10">
        <v>1</v>
      </c>
      <c r="E705" s="11">
        <v>224867</v>
      </c>
      <c r="F705" s="9" t="str">
        <f>F703</f>
        <v>UT</v>
      </c>
    </row>
    <row r="706" spans="1:6" x14ac:dyDescent="0.35">
      <c r="A706" s="9" t="s">
        <v>23</v>
      </c>
      <c r="B706" s="9"/>
      <c r="C706" s="10"/>
      <c r="D706" s="10"/>
      <c r="E706" s="11">
        <v>268646967</v>
      </c>
      <c r="F706" s="9" t="str">
        <f>F705</f>
        <v>UT</v>
      </c>
    </row>
    <row r="707" spans="1:6" x14ac:dyDescent="0.35">
      <c r="A707" s="9" t="s">
        <v>24</v>
      </c>
      <c r="B707" s="9"/>
      <c r="C707" s="10"/>
      <c r="D707" s="10"/>
      <c r="E707" s="9">
        <v>480</v>
      </c>
      <c r="F707" s="9" t="str">
        <f>F706</f>
        <v>UT</v>
      </c>
    </row>
    <row r="708" spans="1:6" x14ac:dyDescent="0.35">
      <c r="A708" s="9"/>
      <c r="B708" s="9"/>
      <c r="C708" s="10"/>
      <c r="D708" s="10"/>
      <c r="E708" s="9"/>
      <c r="F708" s="9"/>
    </row>
    <row r="709" spans="1:6" x14ac:dyDescent="0.35">
      <c r="A709" s="9" t="s">
        <v>71</v>
      </c>
      <c r="B709" s="9" t="s">
        <v>18</v>
      </c>
      <c r="C709" s="10">
        <v>3.006E-3</v>
      </c>
      <c r="D709" s="10">
        <v>0.98676600000000003</v>
      </c>
      <c r="E709" s="11">
        <v>776699</v>
      </c>
      <c r="F709" s="9" t="s">
        <v>71</v>
      </c>
    </row>
    <row r="710" spans="1:6" x14ac:dyDescent="0.35">
      <c r="A710" s="9"/>
      <c r="B710" s="9" t="s">
        <v>13</v>
      </c>
      <c r="C710" s="10">
        <v>4.0000000000000003E-5</v>
      </c>
      <c r="D710" s="10">
        <v>1.3233999999999999E-2</v>
      </c>
      <c r="E710" s="11">
        <v>10416</v>
      </c>
      <c r="F710" s="9" t="s">
        <v>71</v>
      </c>
    </row>
    <row r="711" spans="1:6" x14ac:dyDescent="0.35">
      <c r="A711" s="9"/>
      <c r="B711" s="9" t="s">
        <v>12</v>
      </c>
      <c r="C711" s="10">
        <v>0</v>
      </c>
      <c r="D711" s="10">
        <v>0</v>
      </c>
      <c r="E711" s="11">
        <v>0</v>
      </c>
      <c r="F711" s="9" t="s">
        <v>71</v>
      </c>
    </row>
    <row r="712" spans="1:6" x14ac:dyDescent="0.35">
      <c r="A712" s="9"/>
      <c r="B712" s="9" t="s">
        <v>15</v>
      </c>
      <c r="C712" s="10">
        <v>0</v>
      </c>
      <c r="D712" s="10">
        <v>0</v>
      </c>
      <c r="E712" s="11">
        <v>0</v>
      </c>
      <c r="F712" s="9" t="s">
        <v>71</v>
      </c>
    </row>
    <row r="713" spans="1:6" x14ac:dyDescent="0.35">
      <c r="A713" s="9"/>
      <c r="B713" s="9" t="s">
        <v>82</v>
      </c>
      <c r="C713" s="10">
        <v>0</v>
      </c>
      <c r="D713" s="10">
        <v>0</v>
      </c>
      <c r="E713" s="11">
        <v>0</v>
      </c>
      <c r="F713" s="9" t="s">
        <v>71</v>
      </c>
    </row>
    <row r="714" spans="1:6" x14ac:dyDescent="0.35">
      <c r="A714" s="9"/>
      <c r="B714" s="9" t="s">
        <v>83</v>
      </c>
      <c r="C714" s="10">
        <v>0</v>
      </c>
      <c r="D714" s="10">
        <v>0</v>
      </c>
      <c r="E714" s="11">
        <v>0</v>
      </c>
      <c r="F714" s="9" t="s">
        <v>71</v>
      </c>
    </row>
    <row r="715" spans="1:6" x14ac:dyDescent="0.35">
      <c r="A715" s="9"/>
      <c r="B715" s="9" t="s">
        <v>84</v>
      </c>
      <c r="C715" s="10">
        <v>0</v>
      </c>
      <c r="D715" s="10">
        <v>0</v>
      </c>
      <c r="E715" s="11">
        <v>0</v>
      </c>
      <c r="F715" s="9" t="s">
        <v>71</v>
      </c>
    </row>
    <row r="716" spans="1:6" x14ac:dyDescent="0.35">
      <c r="A716" s="9"/>
      <c r="B716" s="9" t="s">
        <v>17</v>
      </c>
      <c r="C716" s="10">
        <v>0</v>
      </c>
      <c r="D716" s="10">
        <v>0</v>
      </c>
      <c r="E716" s="11">
        <v>0</v>
      </c>
      <c r="F716" s="9" t="s">
        <v>71</v>
      </c>
    </row>
    <row r="717" spans="1:6" x14ac:dyDescent="0.35">
      <c r="A717" s="9"/>
      <c r="B717" s="9" t="s">
        <v>16</v>
      </c>
      <c r="C717" s="10">
        <v>0</v>
      </c>
      <c r="D717" s="10">
        <v>0</v>
      </c>
      <c r="E717" s="11">
        <v>0</v>
      </c>
      <c r="F717" s="9" t="s">
        <v>71</v>
      </c>
    </row>
    <row r="718" spans="1:6" x14ac:dyDescent="0.35">
      <c r="A718" s="9"/>
      <c r="B718" s="9" t="s">
        <v>21</v>
      </c>
      <c r="C718" s="10">
        <v>0</v>
      </c>
      <c r="D718" s="10">
        <v>0</v>
      </c>
      <c r="E718" s="11">
        <v>0</v>
      </c>
      <c r="F718" s="9" t="s">
        <v>71</v>
      </c>
    </row>
    <row r="719" spans="1:6" x14ac:dyDescent="0.35">
      <c r="A719" s="9"/>
      <c r="B719" s="9"/>
      <c r="C719" s="10"/>
      <c r="D719" s="10"/>
      <c r="E719" s="9"/>
      <c r="F719" s="9"/>
    </row>
    <row r="720" spans="1:6" x14ac:dyDescent="0.35">
      <c r="A720" s="9" t="s">
        <v>22</v>
      </c>
      <c r="B720" s="9"/>
      <c r="C720" s="10">
        <v>3.0469999999999998E-3</v>
      </c>
      <c r="D720" s="10">
        <v>1</v>
      </c>
      <c r="E720" s="11">
        <v>787115</v>
      </c>
      <c r="F720" s="9" t="str">
        <f>F718</f>
        <v>VA</v>
      </c>
    </row>
    <row r="721" spans="1:6" x14ac:dyDescent="0.35">
      <c r="A721" s="9" t="s">
        <v>23</v>
      </c>
      <c r="B721" s="9"/>
      <c r="C721" s="10"/>
      <c r="D721" s="10"/>
      <c r="E721" s="11">
        <v>258358041</v>
      </c>
      <c r="F721" s="9" t="str">
        <f>F720</f>
        <v>VA</v>
      </c>
    </row>
    <row r="722" spans="1:6" x14ac:dyDescent="0.35">
      <c r="A722" s="9" t="s">
        <v>24</v>
      </c>
      <c r="B722" s="9"/>
      <c r="C722" s="10"/>
      <c r="D722" s="10"/>
      <c r="E722" s="9">
        <v>559</v>
      </c>
      <c r="F722" s="9" t="str">
        <f>F721</f>
        <v>VA</v>
      </c>
    </row>
    <row r="723" spans="1:6" x14ac:dyDescent="0.35">
      <c r="A723" s="9"/>
      <c r="B723" s="9"/>
      <c r="C723" s="10"/>
      <c r="D723" s="10"/>
      <c r="E723" s="9"/>
      <c r="F723" s="9"/>
    </row>
    <row r="724" spans="1:6" x14ac:dyDescent="0.35">
      <c r="A724" s="9" t="s">
        <v>72</v>
      </c>
      <c r="B724" s="9" t="s">
        <v>13</v>
      </c>
      <c r="C724" s="10">
        <v>2.1380000000000001E-3</v>
      </c>
      <c r="D724" s="10">
        <v>0.52263300000000001</v>
      </c>
      <c r="E724" s="11">
        <v>136024</v>
      </c>
      <c r="F724" s="9" t="s">
        <v>72</v>
      </c>
    </row>
    <row r="725" spans="1:6" x14ac:dyDescent="0.35">
      <c r="A725" s="9"/>
      <c r="B725" s="9" t="s">
        <v>18</v>
      </c>
      <c r="C725" s="10">
        <v>1.9530000000000001E-3</v>
      </c>
      <c r="D725" s="10">
        <v>0.47736699999999999</v>
      </c>
      <c r="E725" s="11">
        <v>124242</v>
      </c>
      <c r="F725" s="9" t="s">
        <v>72</v>
      </c>
    </row>
    <row r="726" spans="1:6" x14ac:dyDescent="0.35">
      <c r="A726" s="9"/>
      <c r="B726" s="9" t="s">
        <v>12</v>
      </c>
      <c r="C726" s="10">
        <v>0</v>
      </c>
      <c r="D726" s="10">
        <v>0</v>
      </c>
      <c r="E726" s="11">
        <v>0</v>
      </c>
      <c r="F726" s="9" t="s">
        <v>72</v>
      </c>
    </row>
    <row r="727" spans="1:6" x14ac:dyDescent="0.35">
      <c r="A727" s="9"/>
      <c r="B727" s="9" t="s">
        <v>15</v>
      </c>
      <c r="C727" s="10">
        <v>0</v>
      </c>
      <c r="D727" s="10">
        <v>0</v>
      </c>
      <c r="E727" s="11">
        <v>0</v>
      </c>
      <c r="F727" s="9" t="s">
        <v>72</v>
      </c>
    </row>
    <row r="728" spans="1:6" x14ac:dyDescent="0.35">
      <c r="A728" s="9"/>
      <c r="B728" s="9" t="s">
        <v>82</v>
      </c>
      <c r="C728" s="10">
        <v>0</v>
      </c>
      <c r="D728" s="10">
        <v>0</v>
      </c>
      <c r="E728" s="11">
        <v>0</v>
      </c>
      <c r="F728" s="9" t="s">
        <v>72</v>
      </c>
    </row>
    <row r="729" spans="1:6" x14ac:dyDescent="0.35">
      <c r="A729" s="9"/>
      <c r="B729" s="9" t="s">
        <v>83</v>
      </c>
      <c r="C729" s="10">
        <v>0</v>
      </c>
      <c r="D729" s="10">
        <v>0</v>
      </c>
      <c r="E729" s="11">
        <v>0</v>
      </c>
      <c r="F729" s="9" t="s">
        <v>72</v>
      </c>
    </row>
    <row r="730" spans="1:6" x14ac:dyDescent="0.35">
      <c r="A730" s="9"/>
      <c r="B730" s="9" t="s">
        <v>84</v>
      </c>
      <c r="C730" s="10">
        <v>0</v>
      </c>
      <c r="D730" s="10">
        <v>0</v>
      </c>
      <c r="E730" s="11">
        <v>0</v>
      </c>
      <c r="F730" s="9" t="s">
        <v>72</v>
      </c>
    </row>
    <row r="731" spans="1:6" x14ac:dyDescent="0.35">
      <c r="A731" s="9"/>
      <c r="B731" s="9" t="s">
        <v>17</v>
      </c>
      <c r="C731" s="10">
        <v>0</v>
      </c>
      <c r="D731" s="10">
        <v>0</v>
      </c>
      <c r="E731" s="11">
        <v>0</v>
      </c>
      <c r="F731" s="9" t="s">
        <v>72</v>
      </c>
    </row>
    <row r="732" spans="1:6" x14ac:dyDescent="0.35">
      <c r="A732" s="9"/>
      <c r="B732" s="9" t="s">
        <v>16</v>
      </c>
      <c r="C732" s="10">
        <v>0</v>
      </c>
      <c r="D732" s="10">
        <v>0</v>
      </c>
      <c r="E732" s="11">
        <v>0</v>
      </c>
      <c r="F732" s="9" t="s">
        <v>72</v>
      </c>
    </row>
    <row r="733" spans="1:6" x14ac:dyDescent="0.35">
      <c r="A733" s="9"/>
      <c r="B733" s="9" t="s">
        <v>21</v>
      </c>
      <c r="C733" s="10">
        <v>0</v>
      </c>
      <c r="D733" s="10">
        <v>0</v>
      </c>
      <c r="E733" s="11">
        <v>0</v>
      </c>
      <c r="F733" s="9" t="s">
        <v>72</v>
      </c>
    </row>
    <row r="734" spans="1:6" x14ac:dyDescent="0.35">
      <c r="A734" s="9"/>
      <c r="B734" s="9"/>
      <c r="C734" s="10"/>
      <c r="D734" s="10"/>
      <c r="E734" s="9"/>
      <c r="F734" s="9"/>
    </row>
    <row r="735" spans="1:6" x14ac:dyDescent="0.35">
      <c r="A735" s="9" t="s">
        <v>22</v>
      </c>
      <c r="B735" s="9"/>
      <c r="C735" s="10">
        <v>4.0899999999999999E-3</v>
      </c>
      <c r="D735" s="10">
        <v>1</v>
      </c>
      <c r="E735" s="11">
        <v>260266</v>
      </c>
      <c r="F735" s="9" t="str">
        <f>F733</f>
        <v>VT</v>
      </c>
    </row>
    <row r="736" spans="1:6" x14ac:dyDescent="0.35">
      <c r="A736" s="9" t="s">
        <v>23</v>
      </c>
      <c r="B736" s="9"/>
      <c r="C736" s="10"/>
      <c r="D736" s="10"/>
      <c r="E736" s="11">
        <v>63626945</v>
      </c>
      <c r="F736" s="9" t="str">
        <f>F735</f>
        <v>VT</v>
      </c>
    </row>
    <row r="737" spans="1:6" x14ac:dyDescent="0.35">
      <c r="A737" s="9" t="s">
        <v>24</v>
      </c>
      <c r="B737" s="9"/>
      <c r="C737" s="10"/>
      <c r="D737" s="10"/>
      <c r="E737" s="9">
        <v>360</v>
      </c>
      <c r="F737" s="9" t="str">
        <f>F736</f>
        <v>VT</v>
      </c>
    </row>
    <row r="738" spans="1:6" x14ac:dyDescent="0.35">
      <c r="A738" s="9"/>
      <c r="B738" s="9"/>
      <c r="C738" s="10"/>
      <c r="D738" s="10"/>
      <c r="E738" s="9"/>
      <c r="F738" s="9"/>
    </row>
    <row r="739" spans="1:6" x14ac:dyDescent="0.35">
      <c r="A739" s="9" t="s">
        <v>73</v>
      </c>
      <c r="B739" s="9" t="s">
        <v>18</v>
      </c>
      <c r="C739" s="10">
        <v>3.7659999999999998E-3</v>
      </c>
      <c r="D739" s="10">
        <v>0.89423600000000003</v>
      </c>
      <c r="E739" s="11">
        <v>6195095</v>
      </c>
      <c r="F739" s="9" t="s">
        <v>73</v>
      </c>
    </row>
    <row r="740" spans="1:6" x14ac:dyDescent="0.35">
      <c r="A740" s="9"/>
      <c r="B740" s="9" t="s">
        <v>13</v>
      </c>
      <c r="C740" s="10">
        <v>4.4499999999999997E-4</v>
      </c>
      <c r="D740" s="10">
        <v>0.105764</v>
      </c>
      <c r="E740" s="11">
        <v>732714</v>
      </c>
      <c r="F740" s="9" t="s">
        <v>73</v>
      </c>
    </row>
    <row r="741" spans="1:6" x14ac:dyDescent="0.35">
      <c r="A741" s="9"/>
      <c r="B741" s="9" t="s">
        <v>12</v>
      </c>
      <c r="C741" s="10">
        <v>0</v>
      </c>
      <c r="D741" s="10">
        <v>0</v>
      </c>
      <c r="E741" s="11">
        <v>0</v>
      </c>
      <c r="F741" s="9" t="s">
        <v>73</v>
      </c>
    </row>
    <row r="742" spans="1:6" x14ac:dyDescent="0.35">
      <c r="A742" s="9"/>
      <c r="B742" s="9" t="s">
        <v>15</v>
      </c>
      <c r="C742" s="10">
        <v>0</v>
      </c>
      <c r="D742" s="10">
        <v>0</v>
      </c>
      <c r="E742" s="11">
        <v>0</v>
      </c>
      <c r="F742" s="9" t="s">
        <v>73</v>
      </c>
    </row>
    <row r="743" spans="1:6" x14ac:dyDescent="0.35">
      <c r="A743" s="9"/>
      <c r="B743" s="9" t="s">
        <v>82</v>
      </c>
      <c r="C743" s="10">
        <v>0</v>
      </c>
      <c r="D743" s="10">
        <v>0</v>
      </c>
      <c r="E743" s="11">
        <v>0</v>
      </c>
      <c r="F743" s="9" t="s">
        <v>73</v>
      </c>
    </row>
    <row r="744" spans="1:6" x14ac:dyDescent="0.35">
      <c r="A744" s="9"/>
      <c r="B744" s="9" t="s">
        <v>83</v>
      </c>
      <c r="C744" s="10">
        <v>0</v>
      </c>
      <c r="D744" s="10">
        <v>0</v>
      </c>
      <c r="E744" s="11">
        <v>0</v>
      </c>
      <c r="F744" s="9" t="s">
        <v>73</v>
      </c>
    </row>
    <row r="745" spans="1:6" x14ac:dyDescent="0.35">
      <c r="A745" s="9"/>
      <c r="B745" s="9" t="s">
        <v>84</v>
      </c>
      <c r="C745" s="10">
        <v>0</v>
      </c>
      <c r="D745" s="10">
        <v>0</v>
      </c>
      <c r="E745" s="11">
        <v>0</v>
      </c>
      <c r="F745" s="9" t="s">
        <v>73</v>
      </c>
    </row>
    <row r="746" spans="1:6" x14ac:dyDescent="0.35">
      <c r="A746" s="9"/>
      <c r="B746" s="9" t="s">
        <v>17</v>
      </c>
      <c r="C746" s="10">
        <v>0</v>
      </c>
      <c r="D746" s="10">
        <v>0</v>
      </c>
      <c r="E746" s="11">
        <v>0</v>
      </c>
      <c r="F746" s="9" t="s">
        <v>73</v>
      </c>
    </row>
    <row r="747" spans="1:6" x14ac:dyDescent="0.35">
      <c r="A747" s="9"/>
      <c r="B747" s="9" t="s">
        <v>16</v>
      </c>
      <c r="C747" s="10">
        <v>0</v>
      </c>
      <c r="D747" s="10">
        <v>0</v>
      </c>
      <c r="E747" s="11">
        <v>0</v>
      </c>
      <c r="F747" s="9" t="s">
        <v>73</v>
      </c>
    </row>
    <row r="748" spans="1:6" x14ac:dyDescent="0.35">
      <c r="A748" s="9"/>
      <c r="B748" s="9" t="s">
        <v>21</v>
      </c>
      <c r="C748" s="10">
        <v>0</v>
      </c>
      <c r="D748" s="10">
        <v>0</v>
      </c>
      <c r="E748" s="11">
        <v>0</v>
      </c>
      <c r="F748" s="9" t="s">
        <v>73</v>
      </c>
    </row>
    <row r="749" spans="1:6" x14ac:dyDescent="0.35">
      <c r="A749" s="9"/>
      <c r="B749" s="9"/>
      <c r="C749" s="10"/>
      <c r="D749" s="10"/>
      <c r="E749" s="9"/>
      <c r="F749" s="9"/>
    </row>
    <row r="750" spans="1:6" x14ac:dyDescent="0.35">
      <c r="A750" s="9" t="s">
        <v>22</v>
      </c>
      <c r="B750" s="9"/>
      <c r="C750" s="10">
        <v>4.2119999999999996E-3</v>
      </c>
      <c r="D750" s="10">
        <v>1</v>
      </c>
      <c r="E750" s="11">
        <v>6927809</v>
      </c>
      <c r="F750" s="9" t="str">
        <f>F748</f>
        <v>WA</v>
      </c>
    </row>
    <row r="751" spans="1:6" x14ac:dyDescent="0.35">
      <c r="A751" s="9" t="s">
        <v>23</v>
      </c>
      <c r="B751" s="9"/>
      <c r="C751" s="10"/>
      <c r="D751" s="10"/>
      <c r="E751" s="11">
        <v>1644856657</v>
      </c>
      <c r="F751" s="9" t="str">
        <f>F750</f>
        <v>WA</v>
      </c>
    </row>
    <row r="752" spans="1:6" x14ac:dyDescent="0.35">
      <c r="A752" s="9" t="s">
        <v>24</v>
      </c>
      <c r="B752" s="9"/>
      <c r="C752" s="10"/>
      <c r="D752" s="10"/>
      <c r="E752" s="9">
        <v>480</v>
      </c>
      <c r="F752" s="9" t="str">
        <f>F751</f>
        <v>WA</v>
      </c>
    </row>
    <row r="753" spans="1:6" x14ac:dyDescent="0.35">
      <c r="A753" s="9"/>
      <c r="B753" s="9"/>
      <c r="C753" s="10"/>
      <c r="D753" s="10"/>
      <c r="E753" s="9"/>
      <c r="F753" s="9"/>
    </row>
    <row r="754" spans="1:6" x14ac:dyDescent="0.35">
      <c r="A754" s="9" t="s">
        <v>74</v>
      </c>
      <c r="B754" s="9" t="s">
        <v>13</v>
      </c>
      <c r="C754" s="10">
        <v>1.1069999999999999E-3</v>
      </c>
      <c r="D754" s="10">
        <v>0.77208500000000002</v>
      </c>
      <c r="E754" s="11">
        <v>383056</v>
      </c>
      <c r="F754" s="9" t="s">
        <v>74</v>
      </c>
    </row>
    <row r="755" spans="1:6" x14ac:dyDescent="0.35">
      <c r="A755" s="9"/>
      <c r="B755" s="9" t="s">
        <v>18</v>
      </c>
      <c r="C755" s="10">
        <v>3.2699999999999998E-4</v>
      </c>
      <c r="D755" s="10">
        <v>0.22791500000000001</v>
      </c>
      <c r="E755" s="11">
        <v>113076</v>
      </c>
      <c r="F755" s="9" t="s">
        <v>74</v>
      </c>
    </row>
    <row r="756" spans="1:6" x14ac:dyDescent="0.35">
      <c r="A756" s="9"/>
      <c r="B756" s="9" t="s">
        <v>12</v>
      </c>
      <c r="C756" s="10">
        <v>0</v>
      </c>
      <c r="D756" s="10">
        <v>0</v>
      </c>
      <c r="E756" s="11">
        <v>0</v>
      </c>
      <c r="F756" s="9" t="s">
        <v>74</v>
      </c>
    </row>
    <row r="757" spans="1:6" x14ac:dyDescent="0.35">
      <c r="A757" s="9"/>
      <c r="B757" s="9" t="s">
        <v>15</v>
      </c>
      <c r="C757" s="10">
        <v>0</v>
      </c>
      <c r="D757" s="10">
        <v>0</v>
      </c>
      <c r="E757" s="11">
        <v>0</v>
      </c>
      <c r="F757" s="9" t="s">
        <v>74</v>
      </c>
    </row>
    <row r="758" spans="1:6" x14ac:dyDescent="0.35">
      <c r="A758" s="9"/>
      <c r="B758" s="9" t="s">
        <v>82</v>
      </c>
      <c r="C758" s="10">
        <v>0</v>
      </c>
      <c r="D758" s="10">
        <v>0</v>
      </c>
      <c r="E758" s="11">
        <v>0</v>
      </c>
      <c r="F758" s="9" t="s">
        <v>74</v>
      </c>
    </row>
    <row r="759" spans="1:6" x14ac:dyDescent="0.35">
      <c r="A759" s="9"/>
      <c r="B759" s="9" t="s">
        <v>83</v>
      </c>
      <c r="C759" s="10">
        <v>0</v>
      </c>
      <c r="D759" s="10">
        <v>0</v>
      </c>
      <c r="E759" s="11">
        <v>0</v>
      </c>
      <c r="F759" s="9" t="s">
        <v>74</v>
      </c>
    </row>
    <row r="760" spans="1:6" x14ac:dyDescent="0.35">
      <c r="A760" s="9"/>
      <c r="B760" s="9" t="s">
        <v>84</v>
      </c>
      <c r="C760" s="10">
        <v>0</v>
      </c>
      <c r="D760" s="10">
        <v>0</v>
      </c>
      <c r="E760" s="11">
        <v>0</v>
      </c>
      <c r="F760" s="9" t="s">
        <v>74</v>
      </c>
    </row>
    <row r="761" spans="1:6" x14ac:dyDescent="0.35">
      <c r="A761" s="9"/>
      <c r="B761" s="9" t="s">
        <v>17</v>
      </c>
      <c r="C761" s="10">
        <v>0</v>
      </c>
      <c r="D761" s="10">
        <v>0</v>
      </c>
      <c r="E761" s="11">
        <v>0</v>
      </c>
      <c r="F761" s="9" t="s">
        <v>74</v>
      </c>
    </row>
    <row r="762" spans="1:6" x14ac:dyDescent="0.35">
      <c r="A762" s="9"/>
      <c r="B762" s="9" t="s">
        <v>16</v>
      </c>
      <c r="C762" s="10">
        <v>0</v>
      </c>
      <c r="D762" s="10">
        <v>0</v>
      </c>
      <c r="E762" s="11">
        <v>0</v>
      </c>
      <c r="F762" s="9" t="s">
        <v>74</v>
      </c>
    </row>
    <row r="763" spans="1:6" x14ac:dyDescent="0.35">
      <c r="A763" s="9"/>
      <c r="B763" s="9" t="s">
        <v>21</v>
      </c>
      <c r="C763" s="10">
        <v>0</v>
      </c>
      <c r="D763" s="10">
        <v>0</v>
      </c>
      <c r="E763" s="11">
        <v>0</v>
      </c>
      <c r="F763" s="9" t="s">
        <v>74</v>
      </c>
    </row>
    <row r="764" spans="1:6" x14ac:dyDescent="0.35">
      <c r="A764" s="9"/>
      <c r="B764" s="9"/>
      <c r="C764" s="10"/>
      <c r="D764" s="10"/>
      <c r="E764" s="9"/>
      <c r="F764" s="9"/>
    </row>
    <row r="765" spans="1:6" x14ac:dyDescent="0.35">
      <c r="A765" s="9" t="s">
        <v>22</v>
      </c>
      <c r="B765" s="9"/>
      <c r="C765" s="10">
        <v>1.433E-3</v>
      </c>
      <c r="D765" s="10">
        <v>1</v>
      </c>
      <c r="E765" s="11">
        <v>496132</v>
      </c>
      <c r="F765" s="9" t="str">
        <f>F763</f>
        <v>WI</v>
      </c>
    </row>
    <row r="766" spans="1:6" x14ac:dyDescent="0.35">
      <c r="A766" s="9" t="s">
        <v>23</v>
      </c>
      <c r="B766" s="9"/>
      <c r="C766" s="10"/>
      <c r="D766" s="10"/>
      <c r="E766" s="11">
        <v>346183933</v>
      </c>
      <c r="F766" s="9" t="str">
        <f>F765</f>
        <v>WI</v>
      </c>
    </row>
    <row r="767" spans="1:6" x14ac:dyDescent="0.35">
      <c r="A767" s="9" t="s">
        <v>24</v>
      </c>
      <c r="B767" s="9"/>
      <c r="C767" s="10"/>
      <c r="D767" s="10"/>
      <c r="E767" s="9">
        <v>481</v>
      </c>
      <c r="F767" s="9" t="str">
        <f>F766</f>
        <v>WI</v>
      </c>
    </row>
    <row r="768" spans="1:6" x14ac:dyDescent="0.35">
      <c r="A768" s="9"/>
      <c r="B768" s="9"/>
      <c r="C768" s="10"/>
      <c r="D768" s="10"/>
      <c r="E768" s="9"/>
      <c r="F768" s="9"/>
    </row>
    <row r="769" spans="1:6" x14ac:dyDescent="0.35">
      <c r="A769" s="9" t="s">
        <v>75</v>
      </c>
      <c r="B769" s="9" t="s">
        <v>18</v>
      </c>
      <c r="C769" s="10">
        <v>2.2750000000000001E-3</v>
      </c>
      <c r="D769" s="10">
        <v>0.66188199999999997</v>
      </c>
      <c r="E769" s="11">
        <v>354488</v>
      </c>
      <c r="F769" s="9" t="s">
        <v>75</v>
      </c>
    </row>
    <row r="770" spans="1:6" x14ac:dyDescent="0.35">
      <c r="A770" s="9"/>
      <c r="B770" s="9" t="s">
        <v>13</v>
      </c>
      <c r="C770" s="10">
        <v>9.0700000000000004E-4</v>
      </c>
      <c r="D770" s="10">
        <v>0.26390999999999998</v>
      </c>
      <c r="E770" s="11">
        <v>141344</v>
      </c>
      <c r="F770" s="9" t="s">
        <v>75</v>
      </c>
    </row>
    <row r="771" spans="1:6" x14ac:dyDescent="0.35">
      <c r="A771" s="9"/>
      <c r="B771" s="9" t="s">
        <v>16</v>
      </c>
      <c r="C771" s="10">
        <v>2.5500000000000002E-4</v>
      </c>
      <c r="D771" s="10">
        <v>7.4207999999999996E-2</v>
      </c>
      <c r="E771" s="11">
        <v>39744</v>
      </c>
      <c r="F771" s="9" t="s">
        <v>75</v>
      </c>
    </row>
    <row r="772" spans="1:6" x14ac:dyDescent="0.35">
      <c r="A772" s="9"/>
      <c r="B772" s="9" t="s">
        <v>12</v>
      </c>
      <c r="C772" s="10">
        <v>0</v>
      </c>
      <c r="D772" s="10">
        <v>0</v>
      </c>
      <c r="E772" s="11">
        <v>0</v>
      </c>
      <c r="F772" s="9" t="s">
        <v>75</v>
      </c>
    </row>
    <row r="773" spans="1:6" x14ac:dyDescent="0.35">
      <c r="A773" s="9"/>
      <c r="B773" s="9" t="s">
        <v>15</v>
      </c>
      <c r="C773" s="10">
        <v>0</v>
      </c>
      <c r="D773" s="10">
        <v>0</v>
      </c>
      <c r="E773" s="11">
        <v>0</v>
      </c>
      <c r="F773" s="9" t="s">
        <v>75</v>
      </c>
    </row>
    <row r="774" spans="1:6" x14ac:dyDescent="0.35">
      <c r="A774" s="9"/>
      <c r="B774" s="9" t="s">
        <v>82</v>
      </c>
      <c r="C774" s="10">
        <v>0</v>
      </c>
      <c r="D774" s="10">
        <v>0</v>
      </c>
      <c r="E774" s="11">
        <v>0</v>
      </c>
      <c r="F774" s="9" t="s">
        <v>75</v>
      </c>
    </row>
    <row r="775" spans="1:6" x14ac:dyDescent="0.35">
      <c r="A775" s="9"/>
      <c r="B775" s="9" t="s">
        <v>83</v>
      </c>
      <c r="C775" s="10">
        <v>0</v>
      </c>
      <c r="D775" s="10">
        <v>0</v>
      </c>
      <c r="E775" s="11">
        <v>0</v>
      </c>
      <c r="F775" s="9" t="s">
        <v>75</v>
      </c>
    </row>
    <row r="776" spans="1:6" x14ac:dyDescent="0.35">
      <c r="A776" s="9"/>
      <c r="B776" s="9" t="s">
        <v>84</v>
      </c>
      <c r="C776" s="10">
        <v>0</v>
      </c>
      <c r="D776" s="10">
        <v>0</v>
      </c>
      <c r="E776" s="11">
        <v>0</v>
      </c>
      <c r="F776" s="9" t="s">
        <v>75</v>
      </c>
    </row>
    <row r="777" spans="1:6" x14ac:dyDescent="0.35">
      <c r="A777" s="9"/>
      <c r="B777" s="9" t="s">
        <v>17</v>
      </c>
      <c r="C777" s="10">
        <v>0</v>
      </c>
      <c r="D777" s="10">
        <v>0</v>
      </c>
      <c r="E777" s="11">
        <v>0</v>
      </c>
      <c r="F777" s="9" t="s">
        <v>75</v>
      </c>
    </row>
    <row r="778" spans="1:6" x14ac:dyDescent="0.35">
      <c r="A778" s="9"/>
      <c r="B778" s="9" t="s">
        <v>21</v>
      </c>
      <c r="C778" s="10">
        <v>0</v>
      </c>
      <c r="D778" s="10">
        <v>0</v>
      </c>
      <c r="E778" s="11">
        <v>0</v>
      </c>
      <c r="F778" s="9" t="s">
        <v>75</v>
      </c>
    </row>
    <row r="779" spans="1:6" x14ac:dyDescent="0.35">
      <c r="A779" s="9"/>
      <c r="B779" s="9"/>
      <c r="C779" s="10"/>
      <c r="D779" s="10"/>
      <c r="E779" s="9"/>
      <c r="F779" s="9"/>
    </row>
    <row r="780" spans="1:6" x14ac:dyDescent="0.35">
      <c r="A780" s="9" t="s">
        <v>22</v>
      </c>
      <c r="B780" s="9"/>
      <c r="C780" s="10">
        <v>3.437E-3</v>
      </c>
      <c r="D780" s="10">
        <v>1</v>
      </c>
      <c r="E780" s="11">
        <v>535576</v>
      </c>
      <c r="F780" s="9" t="str">
        <f>F778</f>
        <v>WV</v>
      </c>
    </row>
    <row r="781" spans="1:6" x14ac:dyDescent="0.35">
      <c r="A781" s="9" t="s">
        <v>23</v>
      </c>
      <c r="B781" s="9"/>
      <c r="C781" s="10"/>
      <c r="D781" s="10"/>
      <c r="E781" s="11">
        <v>155822823</v>
      </c>
      <c r="F781" s="9" t="str">
        <f>F780</f>
        <v>WV</v>
      </c>
    </row>
    <row r="782" spans="1:6" x14ac:dyDescent="0.35">
      <c r="A782" s="9" t="s">
        <v>24</v>
      </c>
      <c r="B782" s="9"/>
      <c r="C782" s="10"/>
      <c r="D782" s="10"/>
      <c r="E782" s="9">
        <v>478</v>
      </c>
      <c r="F782" s="9" t="str">
        <f>F781</f>
        <v>WV</v>
      </c>
    </row>
    <row r="783" spans="1:6" x14ac:dyDescent="0.35">
      <c r="A783" s="9"/>
      <c r="B783" s="9"/>
      <c r="C783" s="10"/>
      <c r="D783" s="10"/>
      <c r="E783" s="9"/>
      <c r="F783" s="9"/>
    </row>
    <row r="784" spans="1:6" x14ac:dyDescent="0.35">
      <c r="A784" s="9" t="s">
        <v>76</v>
      </c>
      <c r="B784" s="9" t="s">
        <v>18</v>
      </c>
      <c r="C784" s="10">
        <v>9.9599999999999992E-4</v>
      </c>
      <c r="D784" s="10">
        <v>0.63958899999999996</v>
      </c>
      <c r="E784" s="11">
        <v>48135</v>
      </c>
      <c r="F784" s="9" t="s">
        <v>76</v>
      </c>
    </row>
    <row r="785" spans="1:6" x14ac:dyDescent="0.35">
      <c r="A785" s="9"/>
      <c r="B785" s="9" t="s">
        <v>16</v>
      </c>
      <c r="C785" s="10">
        <v>4.3300000000000001E-4</v>
      </c>
      <c r="D785" s="10">
        <v>0.27847100000000002</v>
      </c>
      <c r="E785" s="11">
        <v>20957</v>
      </c>
      <c r="F785" s="9" t="s">
        <v>76</v>
      </c>
    </row>
    <row r="786" spans="1:6" x14ac:dyDescent="0.35">
      <c r="A786" s="9"/>
      <c r="B786" s="9" t="s">
        <v>13</v>
      </c>
      <c r="C786" s="10">
        <v>1.2799999999999999E-4</v>
      </c>
      <c r="D786" s="10">
        <v>8.1939999999999999E-2</v>
      </c>
      <c r="E786" s="11">
        <v>6167</v>
      </c>
      <c r="F786" s="9" t="s">
        <v>76</v>
      </c>
    </row>
    <row r="787" spans="1:6" x14ac:dyDescent="0.35">
      <c r="A787" s="9"/>
      <c r="B787" s="9" t="s">
        <v>12</v>
      </c>
      <c r="C787" s="10">
        <v>0</v>
      </c>
      <c r="D787" s="10">
        <v>0</v>
      </c>
      <c r="E787" s="11">
        <v>0</v>
      </c>
      <c r="F787" s="9" t="s">
        <v>76</v>
      </c>
    </row>
    <row r="788" spans="1:6" x14ac:dyDescent="0.35">
      <c r="A788" s="9"/>
      <c r="B788" s="9" t="s">
        <v>15</v>
      </c>
      <c r="C788" s="10">
        <v>0</v>
      </c>
      <c r="D788" s="10">
        <v>0</v>
      </c>
      <c r="E788" s="11">
        <v>0</v>
      </c>
      <c r="F788" s="9" t="s">
        <v>76</v>
      </c>
    </row>
    <row r="789" spans="1:6" x14ac:dyDescent="0.35">
      <c r="A789" s="9"/>
      <c r="B789" s="9" t="s">
        <v>82</v>
      </c>
      <c r="C789" s="10">
        <v>0</v>
      </c>
      <c r="D789" s="10">
        <v>0</v>
      </c>
      <c r="E789" s="11">
        <v>0</v>
      </c>
      <c r="F789" s="9" t="s">
        <v>76</v>
      </c>
    </row>
    <row r="790" spans="1:6" x14ac:dyDescent="0.35">
      <c r="A790" s="9"/>
      <c r="B790" s="9" t="s">
        <v>83</v>
      </c>
      <c r="C790" s="10">
        <v>0</v>
      </c>
      <c r="D790" s="10">
        <v>0</v>
      </c>
      <c r="E790" s="11">
        <v>0</v>
      </c>
      <c r="F790" s="9" t="s">
        <v>76</v>
      </c>
    </row>
    <row r="791" spans="1:6" x14ac:dyDescent="0.35">
      <c r="A791" s="9"/>
      <c r="B791" s="9" t="s">
        <v>84</v>
      </c>
      <c r="C791" s="10">
        <v>0</v>
      </c>
      <c r="D791" s="10">
        <v>0</v>
      </c>
      <c r="E791" s="11">
        <v>0</v>
      </c>
      <c r="F791" s="9" t="s">
        <v>76</v>
      </c>
    </row>
    <row r="792" spans="1:6" x14ac:dyDescent="0.35">
      <c r="A792" s="9"/>
      <c r="B792" s="9" t="s">
        <v>17</v>
      </c>
      <c r="C792" s="10">
        <v>0</v>
      </c>
      <c r="D792" s="10">
        <v>0</v>
      </c>
      <c r="E792" s="11">
        <v>0</v>
      </c>
      <c r="F792" s="9" t="s">
        <v>76</v>
      </c>
    </row>
    <row r="793" spans="1:6" x14ac:dyDescent="0.35">
      <c r="A793" s="9"/>
      <c r="B793" s="9" t="s">
        <v>21</v>
      </c>
      <c r="C793" s="10">
        <v>0</v>
      </c>
      <c r="D793" s="10">
        <v>0</v>
      </c>
      <c r="E793" s="11">
        <v>0</v>
      </c>
      <c r="F793" s="9" t="s">
        <v>76</v>
      </c>
    </row>
    <row r="794" spans="1:6" x14ac:dyDescent="0.35">
      <c r="A794" s="9"/>
      <c r="B794" s="9"/>
      <c r="C794" s="10"/>
      <c r="D794" s="10"/>
      <c r="E794" s="9"/>
      <c r="F794" s="9"/>
    </row>
    <row r="795" spans="1:6" x14ac:dyDescent="0.35">
      <c r="A795" s="9" t="s">
        <v>22</v>
      </c>
      <c r="B795" s="9"/>
      <c r="C795" s="10">
        <v>1.557E-3</v>
      </c>
      <c r="D795" s="10">
        <v>1</v>
      </c>
      <c r="E795" s="11">
        <v>75259</v>
      </c>
      <c r="F795" s="9" t="str">
        <f>F793</f>
        <v>WY</v>
      </c>
    </row>
    <row r="796" spans="1:6" x14ac:dyDescent="0.35">
      <c r="A796" s="9" t="s">
        <v>23</v>
      </c>
      <c r="B796" s="9"/>
      <c r="C796" s="10"/>
      <c r="D796" s="10"/>
      <c r="E796" s="11">
        <v>48350371</v>
      </c>
      <c r="F796" s="9" t="str">
        <f>F795</f>
        <v>WY</v>
      </c>
    </row>
    <row r="797" spans="1:6" x14ac:dyDescent="0.35">
      <c r="A797" s="9" t="s">
        <v>24</v>
      </c>
      <c r="B797" s="9"/>
      <c r="C797" s="10"/>
      <c r="D797" s="10"/>
      <c r="E797" s="9">
        <v>360</v>
      </c>
      <c r="F797" s="9" t="str">
        <f>F796</f>
        <v>WY</v>
      </c>
    </row>
    <row r="799" spans="1:6" x14ac:dyDescent="0.35">
      <c r="A799" t="s">
        <v>85</v>
      </c>
    </row>
  </sheetData>
  <autoFilter ref="A3:F797" xr:uid="{42E67179-3B71-42DD-BC8B-4A0AAEDBC601}"/>
  <mergeCells count="1">
    <mergeCell ref="A1:F1"/>
  </mergeCells>
  <hyperlinks>
    <hyperlink ref="G1" location="'Data Warning'!A1" display="Data Warning" xr:uid="{F3CB5204-5929-432C-8A39-8518E18EEDF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Data Warning</vt:lpstr>
      <vt:lpstr>Overpayments by Cause</vt:lpstr>
      <vt:lpstr>Fraud Overpayments by Cause</vt:lpstr>
      <vt:lpstr>Agency Responsible by Cause</vt:lpstr>
      <vt:lpstr>Underpayments by Cause</vt:lpstr>
      <vt:lpstr>'Data Warning'!Print_Area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Ross - ETA</dc:creator>
  <cp:lastModifiedBy>Miller, Ross - ETA</cp:lastModifiedBy>
  <dcterms:created xsi:type="dcterms:W3CDTF">2024-11-08T17:30:45Z</dcterms:created>
  <dcterms:modified xsi:type="dcterms:W3CDTF">2024-11-18T12:02:33Z</dcterms:modified>
</cp:coreProperties>
</file>